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https://upm365-my.sharepoint.com/personal/dpto_proyectos_upm_es/Documents/DPA/MPAA/16_CURSO MPAA14 2022_2023/"/>
    </mc:Choice>
  </mc:AlternateContent>
  <xr:revisionPtr revIDLastSave="20" documentId="8_{E920104A-2D88-4EE2-9AB3-45C70C48E4B5}" xr6:coauthVersionLast="47" xr6:coauthVersionMax="47" xr10:uidLastSave="{4E517455-C626-4ACC-830E-B7CD47EC3AED}"/>
  <bookViews>
    <workbookView xWindow="84" yWindow="0" windowWidth="22956" windowHeight="12360" xr2:uid="{00000000-000D-0000-FFFF-FFFF00000000}"/>
  </bookViews>
  <sheets>
    <sheet name="Hoja1" sheetId="1" r:id="rId1"/>
  </sheets>
  <definedNames>
    <definedName name="_xlnm.Print_Titles" localSheetId="0">Hoja1!$1:$1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4" i="1" l="1"/>
  <c r="D349" i="1"/>
  <c r="D351" i="1"/>
  <c r="D386" i="1"/>
  <c r="D354" i="1"/>
  <c r="D355" i="1"/>
  <c r="D389" i="1"/>
  <c r="D395" i="1"/>
  <c r="D399" i="1"/>
  <c r="D402" i="1"/>
  <c r="D405" i="1"/>
  <c r="D406" i="1"/>
  <c r="D404" i="1"/>
  <c r="D424" i="1"/>
  <c r="D411" i="1"/>
  <c r="D418" i="1"/>
  <c r="D347" i="1"/>
  <c r="D346" i="1"/>
  <c r="D345" i="1"/>
  <c r="D212" i="1"/>
  <c r="D287" i="1"/>
  <c r="D288" i="1"/>
  <c r="D368" i="1"/>
  <c r="D369" i="1"/>
  <c r="D367" i="1"/>
  <c r="D283" i="1"/>
  <c r="D285" i="1"/>
  <c r="D324" i="1"/>
  <c r="D375" i="1"/>
  <c r="D322" i="1"/>
  <c r="D321" i="1"/>
  <c r="D137" i="1"/>
  <c r="D191" i="1"/>
  <c r="D192" i="1"/>
  <c r="D125" i="1"/>
  <c r="D301" i="1"/>
  <c r="D305" i="1"/>
  <c r="D313" i="1"/>
  <c r="D314" i="1"/>
  <c r="D117" i="1"/>
  <c r="D269" i="1"/>
  <c r="D331" i="1"/>
  <c r="D330" i="1"/>
  <c r="D90" i="1"/>
  <c r="D259" i="1"/>
  <c r="D258" i="1"/>
  <c r="D257" i="1"/>
  <c r="D256" i="1"/>
  <c r="D218" i="1"/>
  <c r="D219" i="1"/>
  <c r="D243" i="1"/>
  <c r="D237" i="1"/>
  <c r="D221" i="1"/>
  <c r="D223" i="1"/>
  <c r="D215" i="1"/>
  <c r="D214" i="1"/>
  <c r="D266" i="1"/>
  <c r="D230" i="1"/>
  <c r="D242" i="1"/>
  <c r="D236" i="1"/>
  <c r="D216" i="1"/>
  <c r="D226" i="1"/>
  <c r="D282" i="1"/>
  <c r="D284" i="1"/>
  <c r="D286" i="1"/>
  <c r="D278" i="1"/>
  <c r="D276" i="1"/>
  <c r="D290" i="1"/>
  <c r="D291" i="1"/>
  <c r="D293" i="1"/>
  <c r="D294" i="1"/>
  <c r="D292" i="1"/>
  <c r="D298" i="1"/>
  <c r="D302" i="1"/>
  <c r="D306" i="1"/>
  <c r="D308" i="1"/>
  <c r="D309" i="1"/>
  <c r="D315" i="1"/>
  <c r="D317" i="1"/>
  <c r="D319" i="1"/>
  <c r="D320" i="1"/>
  <c r="D323" i="1"/>
  <c r="D325" i="1"/>
  <c r="D326" i="1"/>
  <c r="D327" i="1"/>
  <c r="D332" i="1"/>
  <c r="D333" i="1"/>
  <c r="D335" i="1"/>
  <c r="D337" i="1"/>
  <c r="D338" i="1"/>
  <c r="D348" i="1"/>
  <c r="D303" i="1"/>
  <c r="D310" i="1"/>
  <c r="D311" i="1"/>
  <c r="D312" i="1"/>
  <c r="D318" i="1"/>
  <c r="D328" i="1"/>
  <c r="D329" i="1"/>
  <c r="D334" i="1"/>
  <c r="D299" i="1"/>
  <c r="D336" i="1"/>
  <c r="D339" i="1"/>
  <c r="D340" i="1"/>
  <c r="D341" i="1"/>
  <c r="D343" i="1"/>
  <c r="D344" i="1"/>
  <c r="D300" i="1"/>
  <c r="D307" i="1"/>
  <c r="D316" i="1"/>
  <c r="D289" i="1"/>
  <c r="D342" i="1"/>
  <c r="D353" i="1"/>
  <c r="D356" i="1"/>
  <c r="D357" i="1"/>
  <c r="D358" i="1"/>
  <c r="D359" i="1"/>
  <c r="D360" i="1"/>
  <c r="D361" i="1"/>
  <c r="D363" i="1"/>
  <c r="D364" i="1"/>
  <c r="D365" i="1"/>
  <c r="D370" i="1"/>
  <c r="D371" i="1"/>
  <c r="D372" i="1"/>
  <c r="D398" i="1"/>
  <c r="D373" i="1"/>
  <c r="D374" i="1"/>
  <c r="D378" i="1"/>
  <c r="D392" i="1"/>
  <c r="D376" i="1"/>
  <c r="D377" i="1"/>
  <c r="D295" i="1"/>
  <c r="D296" i="1"/>
  <c r="D297" i="1"/>
  <c r="D382" i="1"/>
  <c r="D383" i="1"/>
  <c r="D379" i="1"/>
  <c r="D380" i="1"/>
  <c r="D381" i="1"/>
  <c r="D350" i="1"/>
  <c r="D352" i="1"/>
  <c r="D388" i="1"/>
  <c r="D390" i="1"/>
  <c r="D362" i="1"/>
  <c r="D391" i="1"/>
  <c r="D366" i="1"/>
  <c r="D394" i="1"/>
  <c r="D385" i="1"/>
  <c r="D387" i="1"/>
  <c r="D397" i="1"/>
  <c r="D396" i="1"/>
  <c r="D400" i="1"/>
  <c r="D401" i="1"/>
  <c r="D422" i="1"/>
  <c r="D403" i="1"/>
  <c r="D423" i="1"/>
  <c r="D425" i="1"/>
  <c r="D393" i="1"/>
  <c r="D407" i="1"/>
  <c r="D408" i="1"/>
  <c r="D409" i="1"/>
  <c r="D410" i="1"/>
  <c r="D412" i="1"/>
  <c r="D413" i="1"/>
  <c r="D414" i="1"/>
  <c r="D415" i="1"/>
  <c r="D416" i="1"/>
  <c r="D417" i="1"/>
  <c r="D419" i="1"/>
  <c r="D420" i="1"/>
  <c r="D421" i="1"/>
  <c r="D229" i="1"/>
  <c r="D270" i="1"/>
  <c r="D231" i="1"/>
  <c r="D247" i="1"/>
  <c r="D232" i="1"/>
  <c r="D239" i="1"/>
  <c r="D244" i="1"/>
  <c r="D248" i="1"/>
  <c r="D228" i="1"/>
  <c r="D238" i="1"/>
  <c r="D225" i="1"/>
  <c r="D241" i="1"/>
  <c r="D235" i="1"/>
  <c r="D217" i="1"/>
  <c r="D240" i="1"/>
  <c r="D246" i="1"/>
  <c r="D224" i="1"/>
  <c r="D222" i="1"/>
  <c r="D220" i="1"/>
  <c r="D233" i="1"/>
  <c r="D249" i="1"/>
  <c r="D234" i="1"/>
  <c r="D245" i="1"/>
  <c r="D253" i="1"/>
  <c r="D261" i="1"/>
  <c r="D260" i="1"/>
  <c r="D264" i="1"/>
  <c r="D251" i="1"/>
  <c r="D265" i="1"/>
  <c r="D267" i="1"/>
  <c r="D255" i="1"/>
  <c r="D262" i="1"/>
  <c r="D254" i="1"/>
  <c r="D263" i="1"/>
  <c r="D250" i="1"/>
  <c r="D25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9" i="1"/>
  <c r="D50" i="1"/>
  <c r="D51" i="1"/>
  <c r="D52" i="1"/>
  <c r="D53" i="1"/>
  <c r="D54" i="1"/>
  <c r="D55" i="1"/>
  <c r="D56" i="1"/>
  <c r="D57" i="1"/>
  <c r="D140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48" i="1"/>
  <c r="D116" i="1"/>
  <c r="D118" i="1"/>
  <c r="D119" i="1"/>
  <c r="D120" i="1"/>
  <c r="D121" i="1"/>
  <c r="D122" i="1"/>
  <c r="D123" i="1"/>
  <c r="D124" i="1"/>
  <c r="D126" i="1"/>
  <c r="D127" i="1"/>
  <c r="D128" i="1"/>
  <c r="D129" i="1"/>
  <c r="D130" i="1"/>
  <c r="D131" i="1"/>
  <c r="D132" i="1"/>
  <c r="D133" i="1"/>
  <c r="D134" i="1"/>
  <c r="D135" i="1"/>
  <c r="D136" i="1"/>
  <c r="D138" i="1"/>
  <c r="D139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1" i="1"/>
  <c r="D182" i="1"/>
  <c r="D183" i="1"/>
  <c r="D184" i="1"/>
  <c r="D185" i="1"/>
  <c r="D186" i="1"/>
  <c r="D187" i="1"/>
  <c r="D188" i="1"/>
  <c r="D189" i="1"/>
  <c r="D190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3" i="1"/>
  <c r="D180" i="1"/>
  <c r="D227" i="1"/>
  <c r="D268" i="1"/>
  <c r="D271" i="1"/>
  <c r="D272" i="1"/>
  <c r="D273" i="1"/>
  <c r="D274" i="1"/>
  <c r="D275" i="1"/>
  <c r="D277" i="1"/>
  <c r="D279" i="1"/>
  <c r="D280" i="1"/>
  <c r="D281" i="1"/>
  <c r="D304" i="1"/>
  <c r="D22" i="1"/>
  <c r="D21" i="1"/>
  <c r="D20" i="1"/>
  <c r="D19" i="1"/>
  <c r="D18" i="1"/>
  <c r="D17" i="1"/>
  <c r="D16" i="1"/>
</calcChain>
</file>

<file path=xl/sharedStrings.xml><?xml version="1.0" encoding="utf-8"?>
<sst xmlns="http://schemas.openxmlformats.org/spreadsheetml/2006/main" count="2116" uniqueCount="1154">
  <si>
    <t>MPAA10</t>
  </si>
  <si>
    <t>MPAA11</t>
  </si>
  <si>
    <t>BAS BOBROVA, DANIEL</t>
  </si>
  <si>
    <t>BRUZUAL AVENDAÑO, GUILLERMO ALFONSO</t>
  </si>
  <si>
    <t>CARDENAS DELGADO, GABRIEL ESTEBAN</t>
  </si>
  <si>
    <t>FELIZ ARRIZABALAGA, NEREA</t>
  </si>
  <si>
    <t>HUACA GARZON, JOSE</t>
  </si>
  <si>
    <t>IBAÑEZ FERRERA, PABLO</t>
  </si>
  <si>
    <t>LOPEZ LUDEÑA, AGUSTIN</t>
  </si>
  <si>
    <t>MEDINA REVILLA, JUAN PEDRO</t>
  </si>
  <si>
    <t>MOSQUERA GONZALEZ, JAVIER</t>
  </si>
  <si>
    <t>PEÑA LOREA, MARTA</t>
  </si>
  <si>
    <t>REBOLLO LINARES, SARA INERE</t>
  </si>
  <si>
    <t>RECIO MARTINEZ, JORGE ARMANDO</t>
  </si>
  <si>
    <t>REQUES DEL RIO, ALBERTO</t>
  </si>
  <si>
    <t>RODRIGUEZ RUIZ, RAUL</t>
  </si>
  <si>
    <t>YANG, YANG</t>
  </si>
  <si>
    <t>ALONSO GARCIA, ANTONIO</t>
  </si>
  <si>
    <t xml:space="preserve">BALDERRAMA, ANDREA </t>
  </si>
  <si>
    <t>HAROSTEGUY, IÑAKI</t>
  </si>
  <si>
    <t>MOREDA FRANCO, LUIS</t>
  </si>
  <si>
    <t xml:space="preserve">PEREZ MONGE, LUIS ALONSO </t>
  </si>
  <si>
    <t>Sagartzazu, TELMO</t>
  </si>
  <si>
    <t xml:space="preserve">WANG, QIAN </t>
  </si>
  <si>
    <t xml:space="preserve">ZHENG, TIANYU </t>
  </si>
  <si>
    <t>LIN, XIABING</t>
  </si>
  <si>
    <t>López Sánchez-Vegazo, Carmen</t>
  </si>
  <si>
    <t>ALFONSO DUNN, SEVERINO</t>
  </si>
  <si>
    <t>CIFUENTES BARRIO, SANTIAGO</t>
  </si>
  <si>
    <t>SANTAFE TRONCOSO, LUIS ANDRES</t>
  </si>
  <si>
    <t>TEPER, LUCIANA</t>
  </si>
  <si>
    <t>VÉLEZ FROMENT, ANDRÉS FERNANDO</t>
  </si>
  <si>
    <t>YANG, XIAODAN</t>
  </si>
  <si>
    <t>LÓPEZ CAMUS, Sara</t>
  </si>
  <si>
    <t>DEL CANTO, RODOLFO FEDERICO</t>
  </si>
  <si>
    <t>ANDRÉS DE VICENTE, Javier de</t>
  </si>
  <si>
    <t>CEVALLOS CISNEROS, Pablo Xavier</t>
  </si>
  <si>
    <t>DOMÍNGUEZ FERNÁNDEZ, Mónica</t>
  </si>
  <si>
    <t>LI, Chunrong</t>
  </si>
  <si>
    <t>LOCKHART MILAN, Guillermo</t>
  </si>
  <si>
    <t>MALDONADO FELICES, José</t>
  </si>
  <si>
    <t>MARTÍNEZ MUÑOZ, Carlos Augusto</t>
  </si>
  <si>
    <t>PADILLA POMA, Jessica Tatiana</t>
  </si>
  <si>
    <t>QUENGUÁN DÍAZ, Orlando Xavier</t>
  </si>
  <si>
    <t>TOULGARIDIS, Konstantinos</t>
  </si>
  <si>
    <t>ZUCCARDI FERNÁNDEZ, Isabella</t>
  </si>
  <si>
    <t>BARRIENTOS TURRIÓN, Laura</t>
  </si>
  <si>
    <t>LÓPEZ LÓPEZ, Gloria</t>
  </si>
  <si>
    <t>MESEGUER ZAPATA, Fernando</t>
  </si>
  <si>
    <t>MINGUITO GARCÍA, Ana Patricia</t>
  </si>
  <si>
    <t>MONTESINOS MONTES, Raúl Antonio</t>
  </si>
  <si>
    <t>ORTEGA, Javier</t>
  </si>
  <si>
    <t>REDONDO PÉREZ, María</t>
  </si>
  <si>
    <t>MPAA02</t>
  </si>
  <si>
    <t>MPAA03</t>
  </si>
  <si>
    <t>MPAA04</t>
  </si>
  <si>
    <t>MPAA05</t>
  </si>
  <si>
    <t>MPAA06</t>
  </si>
  <si>
    <t>MPAA07</t>
  </si>
  <si>
    <t>MPAA09</t>
  </si>
  <si>
    <t>GONZÁLEZ CABRERA, ARA</t>
  </si>
  <si>
    <t>FERNÁNDEZ VILLEGAS, ABEL</t>
  </si>
  <si>
    <t>MOREIRA MAGALHAES, ADELINO</t>
  </si>
  <si>
    <t>ORTEGA MARTÍNEZ, DAVID</t>
  </si>
  <si>
    <t>AGUANELL MARTÍN, FRANCISCO</t>
  </si>
  <si>
    <t>CÁCERES ENCALADA, GICELA LIZBETH</t>
  </si>
  <si>
    <t>CHEN, XIXI</t>
  </si>
  <si>
    <t>ESCAMILLA GARDUÑO, DIEGO</t>
  </si>
  <si>
    <t>GARCÍA VAIRO, MAXIMILIANO</t>
  </si>
  <si>
    <t>HE, JIAHUAN</t>
  </si>
  <si>
    <t>LONGO RIZZO, MARIÁNGELES</t>
  </si>
  <si>
    <t>MARINARO LYSZYK, FEDERICO</t>
  </si>
  <si>
    <t>MONCAYO TORRES, PEDRO</t>
  </si>
  <si>
    <t>RODRÍGUEZ CADENAS, MARÍA</t>
  </si>
  <si>
    <t>RODRÍGUEZ RIVERO, TOMÁS</t>
  </si>
  <si>
    <t>RONCALLA RAMÍREZ, RENZO</t>
  </si>
  <si>
    <t>VERDEJO RUIZ, MÓNICA</t>
  </si>
  <si>
    <t>ZHI, SHENBO</t>
  </si>
  <si>
    <t>BÁEZ HENAO, SEBASTIÁN</t>
  </si>
  <si>
    <t>BRAVO FIGUEROA, CARLOS ALBERTO</t>
  </si>
  <si>
    <t>BUCHELI CAPELO, ALFONSO</t>
  </si>
  <si>
    <t>CAMPS MOYA, JOAN</t>
  </si>
  <si>
    <t>CISNEROS JERVES, FELIPE</t>
  </si>
  <si>
    <t>GONZÁLEZ VEGLIA, MANUEL</t>
  </si>
  <si>
    <t>GUTIÉRREZ CANZ, ANDREA MARÍA</t>
  </si>
  <si>
    <t>IZQUIERDO LIZARRALDE, JUAN CAMILO</t>
  </si>
  <si>
    <t>LACRUZ VELA, JOSÉ</t>
  </si>
  <si>
    <t>NARANJO CHRAMBACH, MATHIAS</t>
  </si>
  <si>
    <t>PETRINI, MARIA JOSEFINA</t>
  </si>
  <si>
    <t>Lyu, Junyu</t>
  </si>
  <si>
    <t>EL PAISAJE SEGREGADO Y EL PAISAJE INTEGRADO.</t>
  </si>
  <si>
    <t>Moreno Merlo, Gloria</t>
  </si>
  <si>
    <t>Castiello Gómez-Veres, Fernando</t>
  </si>
  <si>
    <t>Medina Murillo, José Eduardo</t>
  </si>
  <si>
    <t>Menoyo Escuza, Jon</t>
  </si>
  <si>
    <t>Abushadi Colilla, Ehsan</t>
  </si>
  <si>
    <t>Indeterminacy of Water Systems: The Case Study of Cairo’s Cisterns</t>
  </si>
  <si>
    <t>Álvarez De Tomás, Javier</t>
  </si>
  <si>
    <t>Álvarez Zioubrovskaia, Nina</t>
  </si>
  <si>
    <t>Aquino Vega, Milagros</t>
  </si>
  <si>
    <t>González Moreno, Diana Paola</t>
  </si>
  <si>
    <t>Muñoz Torija, Silvia</t>
  </si>
  <si>
    <t>Pasaca Mendoza, Pablo Martín</t>
  </si>
  <si>
    <t>Ramírez Sanjuán, Paloma</t>
  </si>
  <si>
    <t>Amtmann Barbara, Sebastian</t>
  </si>
  <si>
    <t>#Instaarchitecture _ Difusión y homogeneización mediática en la arquitectura contemporánea</t>
  </si>
  <si>
    <t>De Barba, Martina María</t>
  </si>
  <si>
    <t>Coello Torres, Claudia</t>
  </si>
  <si>
    <t>REDESCUBRIENDO LA CONCEPCIÓN DEL PROYECTO ARQUITECTÓNICO INACABADO</t>
  </si>
  <si>
    <t>Herrera Ramos, Estuardo José</t>
  </si>
  <si>
    <t>NATURALEZAS CONSTRUÍDAS – “La artificialidad en el caso de High Line”.</t>
  </si>
  <si>
    <t>Buedo García, Juan Andrés</t>
  </si>
  <si>
    <t>Galli Cao, Gerónimo</t>
  </si>
  <si>
    <t>David Bosewll Reid y los orígenes de la concepción atmosférica de la arquitectura.</t>
  </si>
  <si>
    <t>Hu, Yifeng</t>
  </si>
  <si>
    <t>Paterna Ferrón, Adrián</t>
  </si>
  <si>
    <t>Peña Suárez, Luz Viviana</t>
  </si>
  <si>
    <t>Sandoval Fierro, Diego</t>
  </si>
  <si>
    <t>Termenón López, Héctor</t>
  </si>
  <si>
    <t>La preservación en la época de su simulación técnica</t>
  </si>
  <si>
    <t>Yin, Zijun</t>
  </si>
  <si>
    <t>Navarrete Jiménez, José</t>
  </si>
  <si>
    <t>Cañellas Peña, Antonio</t>
  </si>
  <si>
    <t>Shout out to Architecture! La Arquitectura como recurso visual en la Música Urbana Española</t>
  </si>
  <si>
    <t>Caraballo Llorente, Alejandro</t>
  </si>
  <si>
    <t>Loring Zubiria, Rocío</t>
  </si>
  <si>
    <t>La mirada introvertida: De Zumthor a Barragán</t>
  </si>
  <si>
    <t>Pazos, Florencia</t>
  </si>
  <si>
    <t>RUBIO ZUGADI, CARLOS</t>
  </si>
  <si>
    <t>2021/2022</t>
  </si>
  <si>
    <t>2020/2021</t>
  </si>
  <si>
    <t>2019/2020</t>
  </si>
  <si>
    <t>2018/2019</t>
  </si>
  <si>
    <t>2017/2018</t>
  </si>
  <si>
    <t>2010/2011</t>
  </si>
  <si>
    <t>2011/2012</t>
  </si>
  <si>
    <t>2012/2013</t>
  </si>
  <si>
    <t>2013/2014</t>
  </si>
  <si>
    <t>2014/2015</t>
  </si>
  <si>
    <t>2015/2016</t>
  </si>
  <si>
    <t>La construcción del enigma</t>
  </si>
  <si>
    <t>The flatwriter and beyond</t>
  </si>
  <si>
    <t>Episodios del habitar colectivo portugués</t>
  </si>
  <si>
    <t>Naturaleza e industria. Los mecanismos de integración en el paisaje en tres ejemplos de vivienda prefabricada finlandesa.</t>
  </si>
  <si>
    <t>Lo pequeño en lo grande- lo grande en lo pequeño</t>
  </si>
  <si>
    <t>Roof Plots. 4 estrategias de ocupación estratégica en altura</t>
  </si>
  <si>
    <t>La ventana íntima</t>
  </si>
  <si>
    <t>Exploraciones sobre el límite enntre arquitectura y cuerpo a través de elementos intermedios</t>
  </si>
  <si>
    <t>¿Cómo hilar un tejido de fragmentos hiper-vinculados?</t>
  </si>
  <si>
    <t>Barrientos Moral, Mario</t>
  </si>
  <si>
    <t>ESPACIOS DUDA. Topología, uso y velocidad del medio arquitectónico</t>
  </si>
  <si>
    <t xml:space="preserve"> Ramos Alderete, Pablo</t>
  </si>
  <si>
    <t xml:space="preserve"> Alberquilla Rodríguez, Arturo</t>
  </si>
  <si>
    <t xml:space="preserve"> Kraft, Joachim</t>
  </si>
  <si>
    <t xml:space="preserve"> Maestre García, María</t>
  </si>
  <si>
    <t xml:space="preserve"> Vlassopoulou, Ileana</t>
  </si>
  <si>
    <t xml:space="preserve"> Cardiel Casado, Angela</t>
  </si>
  <si>
    <t xml:space="preserve"> Buj García, Raquel</t>
  </si>
  <si>
    <t>Bretón Belloso, Luis</t>
  </si>
  <si>
    <t>La nostalgia operativa el nuevo romanticismo</t>
  </si>
  <si>
    <t>Cervantes Toledo, Esteban</t>
  </si>
  <si>
    <t>Sección, Simbiosis, Colectividad. La vivienda simbiótica para mascotas en el espacio urbano. Análisis de "Casa de mascotas"</t>
  </si>
  <si>
    <t>Ballester Espigares, Rosa</t>
  </si>
  <si>
    <t>Calle e interior de manzana</t>
  </si>
  <si>
    <t>Bandas programáticas. Variaciones de una estructura organizativa en la obra de Rem Koolhaas/ OMA</t>
  </si>
  <si>
    <t>Blasco Veganzones, Covadonga</t>
  </si>
  <si>
    <t>La dimensión sonora del paisaje. Herramientas, modelos y prototipos aplicados para la interpretación del paisaje sonoro pretérito.</t>
  </si>
  <si>
    <t>Proyecto del Helicoide sobre la roca Tarpeya</t>
  </si>
  <si>
    <t>Alonso Pérez, Saul</t>
  </si>
  <si>
    <t>(In)Habitar el colapso. Aproximación desde la práctica</t>
  </si>
  <si>
    <t>Amo Ardura, Ana</t>
  </si>
  <si>
    <t>ESPACIOS AUSENTES. La presencia de una ausencia</t>
  </si>
  <si>
    <t>Amoroso, Serafina</t>
  </si>
  <si>
    <t>Desde las esquinas. Prolegómenos para el estudio de la obra de Giuseppe Terragni</t>
  </si>
  <si>
    <t>Deformaciones de tiempo. Fragmentos que se aproximan a un sistema dinámico sensible.</t>
  </si>
  <si>
    <t>Aguilar Benavides, Luis Javier</t>
  </si>
  <si>
    <t>Angelini Malatesta, Bernardo</t>
  </si>
  <si>
    <t>Digestiones copiosas. Estudio de procesos de copia transformativa.</t>
  </si>
  <si>
    <t>Far from (des-)equilibrium: un dialogo virtual entre Max Bill y Stanford Kwinter</t>
  </si>
  <si>
    <t>Arnaldos Montaner, Almudena</t>
  </si>
  <si>
    <t>La iluminación de la vivienda del hombre moderno. Le Corbusier: l'equipement de la maison</t>
  </si>
  <si>
    <t>Construir con Imágenes</t>
  </si>
  <si>
    <t>Baquero Masats, Paloma</t>
  </si>
  <si>
    <t>Atlas de los paisajes enterrados. Dispositivos de diagnóstico y gestión del paisajes productivos en situación vulnerable</t>
  </si>
  <si>
    <t>ALB ROD</t>
  </si>
  <si>
    <t>BEN GOM</t>
  </si>
  <si>
    <t>ALO GAR</t>
  </si>
  <si>
    <t>ALO PER</t>
  </si>
  <si>
    <t>ALO PÉR</t>
  </si>
  <si>
    <t>AQU VEG</t>
  </si>
  <si>
    <t>BAR MOR</t>
  </si>
  <si>
    <t>BLA PER</t>
  </si>
  <si>
    <t>BLA VEG</t>
  </si>
  <si>
    <t>BRE BEL</t>
  </si>
  <si>
    <t>CAR FER</t>
  </si>
  <si>
    <t>CHA PER</t>
  </si>
  <si>
    <t>COE TOR</t>
  </si>
  <si>
    <t>GAR VAI</t>
  </si>
  <si>
    <t>IBA FER</t>
  </si>
  <si>
    <t>LAC VEL</t>
  </si>
  <si>
    <t>LOR ZUB</t>
  </si>
  <si>
    <t>MEN ESC</t>
  </si>
  <si>
    <t>MOR FRA</t>
  </si>
  <si>
    <t>MOR MER</t>
  </si>
  <si>
    <t>MOR GUI</t>
  </si>
  <si>
    <t>ORT MAR</t>
  </si>
  <si>
    <t>BUJ GAR</t>
  </si>
  <si>
    <t>CAR CAS</t>
  </si>
  <si>
    <t>KRA JOA</t>
  </si>
  <si>
    <t>MAE GAR</t>
  </si>
  <si>
    <t xml:space="preserve">ORT DE </t>
  </si>
  <si>
    <t>PER DOS</t>
  </si>
  <si>
    <t>RAM ALD</t>
  </si>
  <si>
    <t>VLA ILE</t>
  </si>
  <si>
    <t>ABU COL</t>
  </si>
  <si>
    <t>AGU MAR</t>
  </si>
  <si>
    <t>AGU BEN</t>
  </si>
  <si>
    <t>ALB MIN</t>
  </si>
  <si>
    <t>ALF DUN</t>
  </si>
  <si>
    <t xml:space="preserve">ÁLV DE </t>
  </si>
  <si>
    <t>ÁLV ZIO</t>
  </si>
  <si>
    <t>AMO ARD</t>
  </si>
  <si>
    <t>AMO SER</t>
  </si>
  <si>
    <t>AMT BAR</t>
  </si>
  <si>
    <t xml:space="preserve">AND DE </t>
  </si>
  <si>
    <t>ANG MAL</t>
  </si>
  <si>
    <t>ARN MON</t>
  </si>
  <si>
    <t>BÁE HEN</t>
  </si>
  <si>
    <t>BAL AND</t>
  </si>
  <si>
    <t>BAL ESP</t>
  </si>
  <si>
    <t>BAQ MAS</t>
  </si>
  <si>
    <t>BAR TUR</t>
  </si>
  <si>
    <t>BAS BOB</t>
  </si>
  <si>
    <t>BRA FIG</t>
  </si>
  <si>
    <t>BRU AVE</t>
  </si>
  <si>
    <t>BUC CAP</t>
  </si>
  <si>
    <t>BUE GAR</t>
  </si>
  <si>
    <t>CÁC ENC</t>
  </si>
  <si>
    <t>CAM MOY</t>
  </si>
  <si>
    <t>CAÑ ESC</t>
  </si>
  <si>
    <t>CAÑ PEÑ</t>
  </si>
  <si>
    <t>CAR LLO</t>
  </si>
  <si>
    <t>CAR DEL</t>
  </si>
  <si>
    <t>CAS GÓM</t>
  </si>
  <si>
    <t>CER TOL</t>
  </si>
  <si>
    <t>CEV CIS</t>
  </si>
  <si>
    <t>CHE XIX</t>
  </si>
  <si>
    <t>CIF BAR</t>
  </si>
  <si>
    <t>CIS JER</t>
  </si>
  <si>
    <t>DE  BAR</t>
  </si>
  <si>
    <t>DEL CAN</t>
  </si>
  <si>
    <t>DOM FER</t>
  </si>
  <si>
    <t>ESC GAR</t>
  </si>
  <si>
    <t>FEL ARR</t>
  </si>
  <si>
    <t>FER VIL</t>
  </si>
  <si>
    <t>GAL CAO</t>
  </si>
  <si>
    <t>GON CAB</t>
  </si>
  <si>
    <t>GON MOR</t>
  </si>
  <si>
    <t>GON SAL</t>
  </si>
  <si>
    <t>GON VEG</t>
  </si>
  <si>
    <t>GRA REN</t>
  </si>
  <si>
    <t>GUT CAN</t>
  </si>
  <si>
    <t>HAR IÑA</t>
  </si>
  <si>
    <t>HE, JIA</t>
  </si>
  <si>
    <t>HER RAM</t>
  </si>
  <si>
    <t xml:space="preserve">HU, LI </t>
  </si>
  <si>
    <t>HU, YIF</t>
  </si>
  <si>
    <t>HUA GAR</t>
  </si>
  <si>
    <t>IZQ LIZ</t>
  </si>
  <si>
    <t>LI, CHU</t>
  </si>
  <si>
    <t>LIN XIA</t>
  </si>
  <si>
    <t>LOC MIL</t>
  </si>
  <si>
    <t>LON RIZ</t>
  </si>
  <si>
    <t>LÓP CAM</t>
  </si>
  <si>
    <t>LÓP LÓP</t>
  </si>
  <si>
    <t>LOP LUD</t>
  </si>
  <si>
    <t>LÓP SÁN</t>
  </si>
  <si>
    <t>LYU JUN</t>
  </si>
  <si>
    <t>MAL FEL</t>
  </si>
  <si>
    <t>MAR LYS</t>
  </si>
  <si>
    <t>MAR MUÑ</t>
  </si>
  <si>
    <t>MED MUR</t>
  </si>
  <si>
    <t>MED REV</t>
  </si>
  <si>
    <t>MES ZAP</t>
  </si>
  <si>
    <t>MIN GAR</t>
  </si>
  <si>
    <t>MON TOR</t>
  </si>
  <si>
    <t>MON MON</t>
  </si>
  <si>
    <t>MOR MAG</t>
  </si>
  <si>
    <t>MOS GON</t>
  </si>
  <si>
    <t>MUÑ TOR</t>
  </si>
  <si>
    <t>NAR CHR</t>
  </si>
  <si>
    <t>NAV JIM</t>
  </si>
  <si>
    <t>ORT JAV</t>
  </si>
  <si>
    <t>PAD POM</t>
  </si>
  <si>
    <t>PAS MEN</t>
  </si>
  <si>
    <t>PAT FER</t>
  </si>
  <si>
    <t>PAZ FLO</t>
  </si>
  <si>
    <t>PEÑ LOR</t>
  </si>
  <si>
    <t>PEÑ SUÁ</t>
  </si>
  <si>
    <t>PER MON</t>
  </si>
  <si>
    <t>PET MAR</t>
  </si>
  <si>
    <t>QUE DÍA</t>
  </si>
  <si>
    <t>RAM SAN</t>
  </si>
  <si>
    <t>REB LIN</t>
  </si>
  <si>
    <t>REC MAR</t>
  </si>
  <si>
    <t>RED PÉR</t>
  </si>
  <si>
    <t>REQ DEL</t>
  </si>
  <si>
    <t>ROD CAD</t>
  </si>
  <si>
    <t>ROD PAT</t>
  </si>
  <si>
    <t>ROD RIV</t>
  </si>
  <si>
    <t>ROD RUI</t>
  </si>
  <si>
    <t>RON RAM</t>
  </si>
  <si>
    <t>RUB ZUG</t>
  </si>
  <si>
    <t>SAG TEL</t>
  </si>
  <si>
    <t>SAN FIE</t>
  </si>
  <si>
    <t>SAN TRO</t>
  </si>
  <si>
    <t>TEP LUC</t>
  </si>
  <si>
    <t>TER LÓP</t>
  </si>
  <si>
    <t>TOU KON</t>
  </si>
  <si>
    <t>VÉL FRO</t>
  </si>
  <si>
    <t>VER RUI</t>
  </si>
  <si>
    <t>WAN QIA</t>
  </si>
  <si>
    <t>WU, QIN</t>
  </si>
  <si>
    <t>YAN XIA</t>
  </si>
  <si>
    <t>YAN YAN</t>
  </si>
  <si>
    <t>YIN ZIJ</t>
  </si>
  <si>
    <t>ZHE TIA</t>
  </si>
  <si>
    <t>ZHI SHE</t>
  </si>
  <si>
    <t>ZUC FER</t>
  </si>
  <si>
    <t>CAÑADA ESCORIHUELA, JUAN FRANCISCO</t>
  </si>
  <si>
    <t xml:space="preserve">El gemelo digital y su aplicación en la arquitectura. La realidad como material creativo, operativo y de construccion </t>
  </si>
  <si>
    <t>Calero Larrea, Miguel Sebastián</t>
  </si>
  <si>
    <t>El espacio oculto de la ciudad. Registros visuales de lo cotidiano.</t>
  </si>
  <si>
    <t>Colino Aguado, Isabel</t>
  </si>
  <si>
    <t xml:space="preserve">Espacios de aprendizaje experimental en las escuelas de arquitectura. </t>
  </si>
  <si>
    <t>Choi, Jeongwoo</t>
  </si>
  <si>
    <t>Casino, David</t>
  </si>
  <si>
    <t>AÑO</t>
  </si>
  <si>
    <t>EDICIÓN</t>
  </si>
  <si>
    <t>NOMBRE</t>
  </si>
  <si>
    <t>TITULO</t>
  </si>
  <si>
    <t>Cabrera Meirás, Pablo</t>
  </si>
  <si>
    <t>La especialización de la palabra</t>
  </si>
  <si>
    <t>El paisaje como cuerpo múltiple. Narraciones hacia un espacio dislocado</t>
  </si>
  <si>
    <t>Tel Aviv 1932-1939. De la experiencia de occidente al experimento en oriente</t>
  </si>
  <si>
    <t xml:space="preserve">Casado Zamarro, Irene </t>
  </si>
  <si>
    <t>Un suelo suspendido sobre Venecia: Louis I. Khan y el Palazzo dei congressi</t>
  </si>
  <si>
    <t>Corney Rasciosa, Raquel</t>
  </si>
  <si>
    <t>Paisaje corporales. Miradas modernas a la vida en las cubiertas</t>
  </si>
  <si>
    <t>Carrasco Rouco, David</t>
  </si>
  <si>
    <t>Las capacidades primitivas del hormigón</t>
  </si>
  <si>
    <t>Campiotti, Tommaso</t>
  </si>
  <si>
    <t>Ordenar el espacio arquitectónico. El peso de la estructura en tres proyectos de arquitectura italiana</t>
  </si>
  <si>
    <t>Colón de Carvajal, Pedro</t>
  </si>
  <si>
    <t xml:space="preserve">Marginalidad vertical. 8 formas de marginalidad vertical para 20 casos de estudio en Madrid. </t>
  </si>
  <si>
    <t>Cortez de la Concha, Alan Rene</t>
  </si>
  <si>
    <t xml:space="preserve">OUTquitectura. La práctica desde los límites de la arquitectura. </t>
  </si>
  <si>
    <t>Recargas Termodinámicas</t>
  </si>
  <si>
    <t>De la casa de muñecas a la ciudad soñada. 5 recorridos experimentales hacia un habitar colectivo contemporáneo</t>
  </si>
  <si>
    <t>CAB MEI</t>
  </si>
  <si>
    <t>COR RAS</t>
  </si>
  <si>
    <t>GRA BAS</t>
  </si>
  <si>
    <t>Dos Santos Almeida, Gustavo Adolfo</t>
  </si>
  <si>
    <t>Constructed Fashion: The catwalk system as an architectural project</t>
  </si>
  <si>
    <t>Towards an active design. An approach on the body interaction with the built environment</t>
  </si>
  <si>
    <t xml:space="preserve">El tiempo global </t>
  </si>
  <si>
    <t>Duarte Branco, Joao Manuel</t>
  </si>
  <si>
    <t>Del diagrama a lo construido.</t>
  </si>
  <si>
    <t>Otra vez en la habitación roja</t>
  </si>
  <si>
    <t xml:space="preserve">Space Production. Las instalaciones como laboratorio y la arquitectura como medio </t>
  </si>
  <si>
    <t>Publishing as architectural practice</t>
  </si>
  <si>
    <t>Guijarro Fayard, Javier</t>
  </si>
  <si>
    <t>El mural fotográfico del pabellón suizo</t>
  </si>
  <si>
    <t>Desde la cubierta de la vivienda colectiva</t>
  </si>
  <si>
    <t>INDE-TERM-INHABITABLE. El espacio no cualificado como marco para la actividad del habitante.</t>
  </si>
  <si>
    <t>Galindo Alvarado, Antonio</t>
  </si>
  <si>
    <t>Cajas de luz, pintura y arquitectura</t>
  </si>
  <si>
    <t>Gridilla Saavedra, Teresa</t>
  </si>
  <si>
    <t>194X. Catálogo de modelos para la ciudad utópica americana.</t>
  </si>
  <si>
    <t>Koolhaas frente a Mies</t>
  </si>
  <si>
    <t>La actividad es espacio. La información es espacio. (Esta obra está inconclusa). Indeterminado, equipado, ocupado y significado.</t>
  </si>
  <si>
    <t>Feliz, Sálvora</t>
  </si>
  <si>
    <t>La humanización de las grandes escalas. Infraestructuras residenciales XL.</t>
  </si>
  <si>
    <t>Franco Coto, Diego</t>
  </si>
  <si>
    <t>Revisión crítica de un lenguaje: Herencia clásica en la obra de Livio Vacchini</t>
  </si>
  <si>
    <t>La formación del arquitecto en Madrid: Una generación de posguerra, 1942-1957</t>
  </si>
  <si>
    <t>Hwang, Jimin</t>
  </si>
  <si>
    <t>Antología de espacios de la terminal de Yokohama en las narrativas visuales: series de televisión, películas, videos de música.</t>
  </si>
  <si>
    <t>Lo Giudice, Emmanuele</t>
  </si>
  <si>
    <t>La ciudad conceptual</t>
  </si>
  <si>
    <t>Frigo, Elia</t>
  </si>
  <si>
    <t>Carlo Scarpa. Lugares de los sentidos</t>
  </si>
  <si>
    <t>Han, Hyeyoung</t>
  </si>
  <si>
    <t>El orden de la destrucción: Los procesos entrópicos como modelo arquitectónico</t>
  </si>
  <si>
    <t>Iglesias Bautista, Borja</t>
  </si>
  <si>
    <t>Vivienda de código abierto</t>
  </si>
  <si>
    <t>La historia de amor jamás contada. -Leonora y Personaje-</t>
  </si>
  <si>
    <t>Juarranz Serrano, Angela</t>
  </si>
  <si>
    <t>Crítica-discurso-imagen. De Arquitectura Bis a El Croquis, 1982-1992</t>
  </si>
  <si>
    <t>Jiménez Sánchez, Elena</t>
  </si>
  <si>
    <t>OSAKA, a zoologic theory</t>
  </si>
  <si>
    <t>Juberías Vidal, Joaquín</t>
  </si>
  <si>
    <t>Jung, Gilyoung</t>
  </si>
  <si>
    <t>Kim, Eunmi</t>
  </si>
  <si>
    <t>Dos inicios tardíos de la modernidad</t>
  </si>
  <si>
    <t>Kim, Jihye</t>
  </si>
  <si>
    <t>La disposición del extrañamiento en arte y arquitectura</t>
  </si>
  <si>
    <t>Klocker, Carolina</t>
  </si>
  <si>
    <t>Magnitogorsk, 1930</t>
  </si>
  <si>
    <t>Colosos de la vivienda://Serpentone y Byker's Wall cuestiones de la gran escala en proyectos de vivienda colectiva</t>
  </si>
  <si>
    <t>Linares del Castillo Valero, Abelardo</t>
  </si>
  <si>
    <t>Espacio cívico en la obra de Andrault y Parat</t>
  </si>
  <si>
    <t>Liñán Figueiredo, Paulo Roberto</t>
  </si>
  <si>
    <t>Para una arquitectura colectiva. Herencias de Mendes da Rocha.</t>
  </si>
  <si>
    <t>Foley, Stephen</t>
  </si>
  <si>
    <t>Ruinas Al Revés</t>
  </si>
  <si>
    <t>Llatas, Enrique</t>
  </si>
  <si>
    <t>Lledó García, Víctor</t>
  </si>
  <si>
    <t>Garajes y Lofts. Arquitecturas domésticas para el trabajo creativo.</t>
  </si>
  <si>
    <t>López Sánchez, Paula</t>
  </si>
  <si>
    <t>Patrones de Intimidad</t>
  </si>
  <si>
    <t>Negaciones postproductivas</t>
  </si>
  <si>
    <t>El espacio concreto. Configuración de sistemas arquitectónicos a partir de modelos pictóricos de desarrollo infinito de Max Bill.</t>
  </si>
  <si>
    <t>Maestre Deltell, Héctor</t>
  </si>
  <si>
    <t>Polimatía prospectiva. De la incertidumbre a los sistemas complejos desde el pensamiento negativo.</t>
  </si>
  <si>
    <t>La mirada como origen del proyectar</t>
  </si>
  <si>
    <t>Molina León, Fernando Mariano</t>
  </si>
  <si>
    <t>Le Corbusier en Coco Chanel. Cocorbusier.</t>
  </si>
  <si>
    <t>Matesanz Ventura, Natalia</t>
  </si>
  <si>
    <t>#Mayo68: Espacio afectivo, apropiación y disidencia</t>
  </si>
  <si>
    <t>Mayor Molina, Isaac</t>
  </si>
  <si>
    <t>La arquitectura como vehículo para la memoria</t>
  </si>
  <si>
    <t>Medina Gavilanes, Ana</t>
  </si>
  <si>
    <t>Domesticidad expandida en el paisaje. Las consecuencias de la mecanización de La Mancha en el bombo de Tomelloso: 4 escenas.</t>
  </si>
  <si>
    <t>James Turrell: estrategias proyectuales. Del espacio-objeto al espacio-total</t>
  </si>
  <si>
    <t>Nuevo atractivo diferente. OMA y Prada. Lógicas culturales</t>
  </si>
  <si>
    <t>Suelo disponible en altura. La azotea como espacio de oportunidad.</t>
  </si>
  <si>
    <t>Lost in Toledo. En búsqueda de la ciudad del Jubileo.</t>
  </si>
  <si>
    <t>Infraestructuras instrumentales y sistemas simbólicos. Argentina 2021: un caso de estudio.</t>
  </si>
  <si>
    <t>Ruinas y No Humanos: Arquitectura para una "ecología oscura".</t>
  </si>
  <si>
    <t>CAMA. La cama como herramienta proyectual.</t>
  </si>
  <si>
    <t>Moreno Moreno, Julio César</t>
  </si>
  <si>
    <t>El tanatorio y las ideas de la muerte en España</t>
  </si>
  <si>
    <t>Dialéctica, Entropía y No-Lugar: Hacia el paisaje simbiótico de la cuarta generación</t>
  </si>
  <si>
    <t xml:space="preserve">Aprendiendo de Madrid. La experiencia madrileña como ejemplo de solución en los barrios emergentes de Lima.  </t>
  </si>
  <si>
    <t xml:space="preserve"> Ventilla en San Cosme. De los barrios de remodelación en Madrid a las barriadas informales de Lima</t>
  </si>
  <si>
    <t>QUITO de Tianguez a Mercado. Red de ferias y mercados de Quito.</t>
  </si>
  <si>
    <t>Naranjo Cárdenas, Sebastián</t>
  </si>
  <si>
    <t>El límite y su reversibilidad</t>
  </si>
  <si>
    <t>Navarro Cano, Adolfo</t>
  </si>
  <si>
    <t>Le Corbusier en imágenes. Tres versiones diferentes.</t>
  </si>
  <si>
    <t>Navarro Jover, Luis</t>
  </si>
  <si>
    <t>La artimaña en la arquitectura. La 'Dimensión imposible' a través de la arquitectura durante el s.XX hasta la actualidad.</t>
  </si>
  <si>
    <t>Navarro Redón, Aida</t>
  </si>
  <si>
    <t>El espacio urbano como tablero de juego</t>
  </si>
  <si>
    <t>Salcedo Sánchez, Esteban</t>
  </si>
  <si>
    <t>La construcción del 'viaje'. La influencia del LSD en las visiones arquitectónicas de la década de los 60.</t>
  </si>
  <si>
    <t>Nieto García, José Ángel</t>
  </si>
  <si>
    <t>Manual del configurador de tiempos. Taxonomía según las acciones modificadoras ejercidas sobre las formas del tiempo en 34 obras de arquitectura.</t>
  </si>
  <si>
    <t>CAS, DAV</t>
  </si>
  <si>
    <t>DUA BRA</t>
  </si>
  <si>
    <t>FRA COT</t>
  </si>
  <si>
    <t>MED GAV</t>
  </si>
  <si>
    <t>CAL LAR</t>
  </si>
  <si>
    <t>COL AGU</t>
  </si>
  <si>
    <t>CAS ZAM</t>
  </si>
  <si>
    <t>LAZ LOP</t>
  </si>
  <si>
    <t>LIÑ FIG</t>
  </si>
  <si>
    <t>NAV JOV</t>
  </si>
  <si>
    <t>SAL SÁN</t>
  </si>
  <si>
    <t>HAN HYE</t>
  </si>
  <si>
    <t>LOP UJA</t>
  </si>
  <si>
    <t>LOP PLA</t>
  </si>
  <si>
    <t>LAR ROD</t>
  </si>
  <si>
    <t>MAR SAN</t>
  </si>
  <si>
    <t>MAY MOL</t>
  </si>
  <si>
    <t>CHO JEO</t>
  </si>
  <si>
    <t>CAN CIB</t>
  </si>
  <si>
    <t>CAR LOR</t>
  </si>
  <si>
    <t>CAR ROU</t>
  </si>
  <si>
    <t>GUI FAY</t>
  </si>
  <si>
    <t>GUT PER</t>
  </si>
  <si>
    <t>GON PER</t>
  </si>
  <si>
    <t>GAR PER</t>
  </si>
  <si>
    <t>IGL BAU</t>
  </si>
  <si>
    <t>CAN GAR</t>
  </si>
  <si>
    <t>JUA SER</t>
  </si>
  <si>
    <t>JUB VID</t>
  </si>
  <si>
    <t>KIM EUN</t>
  </si>
  <si>
    <t>KIM JIH</t>
  </si>
  <si>
    <t>KLO CAR</t>
  </si>
  <si>
    <t>FOL STE</t>
  </si>
  <si>
    <t>LIÑ LLU</t>
  </si>
  <si>
    <t>LLA ENR</t>
  </si>
  <si>
    <t>LLE GAR</t>
  </si>
  <si>
    <t>LOZ GON</t>
  </si>
  <si>
    <t>MAE DEL</t>
  </si>
  <si>
    <t>MAR MAT</t>
  </si>
  <si>
    <t>MAR ZEM</t>
  </si>
  <si>
    <t>MOR MOR</t>
  </si>
  <si>
    <t>NAV CAN</t>
  </si>
  <si>
    <t>MAT VEN</t>
  </si>
  <si>
    <t>LO  GIU</t>
  </si>
  <si>
    <t>FRI ELI</t>
  </si>
  <si>
    <t>NIE GAR</t>
  </si>
  <si>
    <t>GAR MAR</t>
  </si>
  <si>
    <t>GÓM GÓM</t>
  </si>
  <si>
    <t>GAR FER</t>
  </si>
  <si>
    <t>FEL SÁL</t>
  </si>
  <si>
    <t>DEL GUT</t>
  </si>
  <si>
    <t>PER VIT</t>
  </si>
  <si>
    <t>COR LER</t>
  </si>
  <si>
    <t>CAM TOM</t>
  </si>
  <si>
    <t xml:space="preserve">COR DE </t>
  </si>
  <si>
    <t>LIN DEL</t>
  </si>
  <si>
    <t>DE  LUX</t>
  </si>
  <si>
    <t>DOS SAN</t>
  </si>
  <si>
    <t>GON CAS</t>
  </si>
  <si>
    <t>GAL ALV</t>
  </si>
  <si>
    <t>GOR TOM</t>
  </si>
  <si>
    <t>GRI SAA</t>
  </si>
  <si>
    <t>MOL LEÓ</t>
  </si>
  <si>
    <t>HER ROD</t>
  </si>
  <si>
    <t>HWA JIM</t>
  </si>
  <si>
    <t>NAR CÁR</t>
  </si>
  <si>
    <t>JIM SÁN</t>
  </si>
  <si>
    <t>NAV RED</t>
  </si>
  <si>
    <t>JUN GIL</t>
  </si>
  <si>
    <t xml:space="preserve">COL DE </t>
  </si>
  <si>
    <t>MEN RUI</t>
  </si>
  <si>
    <t>2016/2017</t>
  </si>
  <si>
    <t>MPAA08</t>
  </si>
  <si>
    <t>Orte Largo, Elena</t>
  </si>
  <si>
    <t>Transformaciones topológicas sobre estructuras densas</t>
  </si>
  <si>
    <t>Oriol, Pablo</t>
  </si>
  <si>
    <t>Un juego de niños grandes. Philip Johnson a través de dos obras menores</t>
  </si>
  <si>
    <t>Cartografías del deseo. La ventana, la privacidad y el deseo.</t>
  </si>
  <si>
    <t>Otero García, Miriam</t>
  </si>
  <si>
    <t>Ortega Rodríguez, Miguel Ángel</t>
  </si>
  <si>
    <t>Décollage. Estrategia de análisis, crítica y diseño en el proyecto contemporáneo.</t>
  </si>
  <si>
    <t>Pantaleón Sánchez, Marcos</t>
  </si>
  <si>
    <t>Paisajes de la Guerra. "La metamorfosis de la carroña"</t>
  </si>
  <si>
    <t>De lo colectivo a lo colaborativo. Nuevos modos de habitar de los jóvenes</t>
  </si>
  <si>
    <t>Vivienda y espacio doméstico de los jóvenes.</t>
  </si>
  <si>
    <t>Potencial onírico</t>
  </si>
  <si>
    <t>Pemjean Muñoz, Emilio</t>
  </si>
  <si>
    <t>Desde el croquis al modelo. Hacia una construcción interpretativa de los Immeubles-Villa de Le Corbusier.</t>
  </si>
  <si>
    <t>Vivienda Colectiva: Modelo disgregado</t>
  </si>
  <si>
    <t>Arquitectura + arte + ciencia. Un entendimiento espacio-temporal como eje central.</t>
  </si>
  <si>
    <t>Quintela, Joao</t>
  </si>
  <si>
    <t>El retorno eterno</t>
  </si>
  <si>
    <t>El vacío entre infraestructuras lineales y ciudad: espacios anómalos como oportunidad para lo colectivo</t>
  </si>
  <si>
    <t>La vida en las aulas. Oportunidades pedagógicas en el espacio del aula.</t>
  </si>
  <si>
    <t>Lo inacabado en la arquitectura. Herman Hertzberger.</t>
  </si>
  <si>
    <t>Cartografiar el acontecimiento. Paisajes eventuales.</t>
  </si>
  <si>
    <t>Rojas Rivadulla, Francisco</t>
  </si>
  <si>
    <t>acróbatas, ingrávidos y otros placeres aéreos. Paul Klee y Junya Ishigami</t>
  </si>
  <si>
    <t>Romero Sánchez, Elena</t>
  </si>
  <si>
    <t>Josef Albers. La interacción de la Matiere en el arte y en la arquitectura.</t>
  </si>
  <si>
    <t>Ruiz Sanz, María</t>
  </si>
  <si>
    <t>Buildings as Archives: The archiving logic as a preservation design strategy.</t>
  </si>
  <si>
    <t>El ascenso del subsuelo: Estrategias de ocupación del subsuelo urbano</t>
  </si>
  <si>
    <t>Contouring Madrid. Estudio del estado actual y oportunidades del barrio Universidad para un plan de iluminación.</t>
  </si>
  <si>
    <t>Salazar Valenzuela, Maurizio</t>
  </si>
  <si>
    <t>CAPRICCI: Canaletto-s- y Piranesi-s- contemporáneos. Copiapega y cortapega, el inesperado doble salto de la cabra en el proyecto arquitectónico.</t>
  </si>
  <si>
    <t>Sallago Zambrano, Borja</t>
  </si>
  <si>
    <t>Parametrizar el campo de relaciones en la vivienda colectiva contemporánea a través de una herramienta concebida desde el proyecto arquitectónico.</t>
  </si>
  <si>
    <t>La Odisea de lo Cotidiano. Entre, destierros y retierros.</t>
  </si>
  <si>
    <t>Seung Yeon, Cha</t>
  </si>
  <si>
    <t>La idea espacial de la cultura oriental por la comparación de la cultura occidental.</t>
  </si>
  <si>
    <t>Sonntag, Franca Alexandra</t>
  </si>
  <si>
    <t>Tang, Huaijin</t>
  </si>
  <si>
    <t>El monumento creciente: Luigi Snozzi y la reinvención del lugar Monte Carasso</t>
  </si>
  <si>
    <t>Tang, Yinfeng</t>
  </si>
  <si>
    <t xml:space="preserve">La belleza del Shan shui en la arquitectura. </t>
  </si>
  <si>
    <t>Tejero Blasco, Roberto</t>
  </si>
  <si>
    <t>La casa vital</t>
  </si>
  <si>
    <t>Tommaso Ferrando, Davide</t>
  </si>
  <si>
    <t>The city behind the image.</t>
  </si>
  <si>
    <t>Torres Mateo, Héctor Daniel</t>
  </si>
  <si>
    <t>Neutralidad y adaptabilidad. Conceptos contemporáneos en el proyecto de vivienda colectiva europeo.</t>
  </si>
  <si>
    <t>Vivienda a pie de calle. Espacios domésticos emergentes en las plantas bajas.</t>
  </si>
  <si>
    <t>Del local comercial a la vivienda. Espacios domésticos emergentes en las plantas bajas de Madrid.</t>
  </si>
  <si>
    <t>Veiga, Ramiro</t>
  </si>
  <si>
    <t xml:space="preserve">Bonet y la ciudad frente al río. La vivienda social de Antonio Bonet en Buenos Aires. </t>
  </si>
  <si>
    <t>Mid-Century modern revival. California living como estilo de vida de comienzos del siglo XXI.</t>
  </si>
  <si>
    <t xml:space="preserve">WU, QINGYI </t>
  </si>
  <si>
    <t>Mall more than mall. El Centro Comercial como un elemento integrador en ciudades fragmentadas.</t>
  </si>
  <si>
    <t>Mixed reality and architecture. Architecture and Depth Technology.</t>
  </si>
  <si>
    <t>La habitación objeto: Espacio contenido. La estructura habitada y la habitación como estructura.</t>
  </si>
  <si>
    <t>Diseñar la entropía: Máquinas de reactivación de la memoria.</t>
  </si>
  <si>
    <t>Zhang, Xun</t>
  </si>
  <si>
    <t>Desde Maison Blanche hasta Le Lac.</t>
  </si>
  <si>
    <t>Zhang, Yingle</t>
  </si>
  <si>
    <t>Las atracciones como los productores de experiencias inmersivas.</t>
  </si>
  <si>
    <t>Zhou, Xianjun</t>
  </si>
  <si>
    <t>Las paradojas de Sigurd Lewerentz</t>
  </si>
  <si>
    <t>De la máquina higienista al disfrute hedonista. La cocina y el baño como espacios servidos.</t>
  </si>
  <si>
    <t>ORT LAR</t>
  </si>
  <si>
    <t>ORI, PAB</t>
  </si>
  <si>
    <t>ORT ROD</t>
  </si>
  <si>
    <t>OTE GAR</t>
  </si>
  <si>
    <t>PER MER</t>
  </si>
  <si>
    <t>SEU YEO</t>
  </si>
  <si>
    <t>VEI, RAM</t>
  </si>
  <si>
    <t>ZAP GOM</t>
  </si>
  <si>
    <t>ZHO, XIA</t>
  </si>
  <si>
    <t>TOM FER</t>
  </si>
  <si>
    <t>PEL MAR</t>
  </si>
  <si>
    <t>PER ROD</t>
  </si>
  <si>
    <t>QUI, JOA</t>
  </si>
  <si>
    <t>RAZ MAR</t>
  </si>
  <si>
    <t>ROB GUT</t>
  </si>
  <si>
    <t>ROD LOR</t>
  </si>
  <si>
    <t>ROD PRA</t>
  </si>
  <si>
    <t>ROJ RIV</t>
  </si>
  <si>
    <t>SON, FRA</t>
  </si>
  <si>
    <t>TAN, YIN</t>
  </si>
  <si>
    <t>TEJ BLA</t>
  </si>
  <si>
    <t>TOR MAT</t>
  </si>
  <si>
    <t>ZAR MAR</t>
  </si>
  <si>
    <t>ROD MUÑ</t>
  </si>
  <si>
    <t>PAN SÁN</t>
  </si>
  <si>
    <t>PEM MUÑ</t>
  </si>
  <si>
    <t>ROM SÁN</t>
  </si>
  <si>
    <t>RUI SAN</t>
  </si>
  <si>
    <t>SAL VAL</t>
  </si>
  <si>
    <t>SAL ZAM</t>
  </si>
  <si>
    <t>TAN, HUA</t>
  </si>
  <si>
    <t>ZHA, XUN</t>
  </si>
  <si>
    <t>ZHA, YIN</t>
  </si>
  <si>
    <t>X MPAA10</t>
  </si>
  <si>
    <t>Bamba Vicente, Juan Carlos</t>
  </si>
  <si>
    <t>El espacio intermedio como estructura del proyecto arquitectónico</t>
  </si>
  <si>
    <t>Leal García, Blanca</t>
  </si>
  <si>
    <t>Paisajes interiores en la obra de Petra Blaisse</t>
  </si>
  <si>
    <t>Varela Messa, Andrew</t>
  </si>
  <si>
    <t>Objetos extraños. La construcción como elemento crítico en la materialización de las envolventes en la arquitectura de Herzog y de Meuron, 1987-1997</t>
  </si>
  <si>
    <t>Aulicino, Francesca</t>
  </si>
  <si>
    <t>Aproximaciones a la arquitectura de límites difusos.</t>
  </si>
  <si>
    <t>Ibarra Arias, Paloma</t>
  </si>
  <si>
    <t>A través de la ventana. La ventana como herramienta de proyecto en la obra de Le Corbusier.</t>
  </si>
  <si>
    <t>Serrano García, Juan Antonio</t>
  </si>
  <si>
    <t>El lugar de las infraestructuras en la ciudad. Infraestructuras de agua generadoras del espacio urbano.</t>
  </si>
  <si>
    <t>Atlas de Exodus</t>
  </si>
  <si>
    <t>Paisaje en proceso. Dimitris Pikonis: Hotel Xenia, Delphi</t>
  </si>
  <si>
    <t>Naturaleza Ultimo Modelo</t>
  </si>
  <si>
    <t>La transferencia de los 'arboles del conocimiento'.</t>
  </si>
  <si>
    <t>Hábitats Tecnológicos.</t>
  </si>
  <si>
    <t>Gil Lopesino, Eva</t>
  </si>
  <si>
    <t>A propósito del mapa. Sobre el camino de Episteme en Michel Foucault</t>
  </si>
  <si>
    <t xml:space="preserve">Oliveira Rodrigues, Bruno </t>
  </si>
  <si>
    <t>Zamorano Gañán, Montserrat</t>
  </si>
  <si>
    <t>Ezra Stoller y Julius Shulman. Dos miradas enfrentadas.</t>
  </si>
  <si>
    <t>X MPAA12</t>
  </si>
  <si>
    <t>X MPAA11</t>
  </si>
  <si>
    <t>Patio y densidad en la vivienda colectiva actual</t>
  </si>
  <si>
    <t>De Val, Lucia</t>
  </si>
  <si>
    <t>El edificio dentro del edificio: Estrategias en topología y espacio publico desde el Fun Palace hasta la biblioteca Central de Seattle.</t>
  </si>
  <si>
    <t>De Esteban Garbayo, Javier</t>
  </si>
  <si>
    <t>De lo mecánico a lo plástico. Desarrollo del concepto de flexibilidad en la vivienda del s XX.</t>
  </si>
  <si>
    <t>Colectivos de arquitectos con presencia en el espacio público. El caso de Madrid.</t>
  </si>
  <si>
    <t>Cueto Puertas, Juan</t>
  </si>
  <si>
    <t>El orden como estrategia proyectual. Concurso para Edificio Polivalente en Monte-Carlo. Fernando Higueras 1969.</t>
  </si>
  <si>
    <t>Roger Fano Chong, Maycoll</t>
  </si>
  <si>
    <t>Muñoz Martin, Marta</t>
  </si>
  <si>
    <t>Toral Guinez, Ana</t>
  </si>
  <si>
    <t>El plano flexible. Los tejidos de Anni Albers como generadores de sistemas.</t>
  </si>
  <si>
    <t>Vasileva Nicheva, Nadezhda</t>
  </si>
  <si>
    <t>La entelequia del objeto en una cultura de desapego. El espacio habitado japonés: un dorodango en un mundo flotante.</t>
  </si>
  <si>
    <t>Resano Resano, David</t>
  </si>
  <si>
    <t>Luzarraga Iturrioz, Arantzazu</t>
  </si>
  <si>
    <t>disPOSITIVOS contemporáneos ante el reto del nEomadismo</t>
  </si>
  <si>
    <t>Del Rio Huesa, Paula</t>
  </si>
  <si>
    <t xml:space="preserve">Papanikolaou, Antonio </t>
  </si>
  <si>
    <t>Del Val, Gonzalo</t>
  </si>
  <si>
    <t>La digital neo-situacionista. Punkis unitarios derivan en el espacio electrónico.</t>
  </si>
  <si>
    <t>Valores no evidentes de la casa-estudio de Le Corbusier.</t>
  </si>
  <si>
    <t>Jieran, Li</t>
  </si>
  <si>
    <t>Juanes Juanes, Blanca</t>
  </si>
  <si>
    <t>Vega Arroyo, Laura</t>
  </si>
  <si>
    <t>Cloud Island, Inujima Art House Project</t>
  </si>
  <si>
    <t>Gonzales Vera, Raquel</t>
  </si>
  <si>
    <t>Venturini, Gianpiero</t>
  </si>
  <si>
    <t>Sekulic, Damir</t>
  </si>
  <si>
    <t>Infra-paisajes desplazados</t>
  </si>
  <si>
    <t>Manual del Polizón</t>
  </si>
  <si>
    <t>Ascic, Ana</t>
  </si>
  <si>
    <t>Urbanizing technologies: 'locative media'</t>
  </si>
  <si>
    <t>No hay vacío</t>
  </si>
  <si>
    <t>DEL VAL</t>
  </si>
  <si>
    <t>JIE, LI</t>
  </si>
  <si>
    <t>ASC, ANA</t>
  </si>
  <si>
    <t>DE  VAL</t>
  </si>
  <si>
    <t>DEL RIO</t>
  </si>
  <si>
    <t>JUA JUA</t>
  </si>
  <si>
    <t>VEG ARRO</t>
  </si>
  <si>
    <t>GON VER</t>
  </si>
  <si>
    <t>ENR LAG</t>
  </si>
  <si>
    <t>VEN, GIA</t>
  </si>
  <si>
    <t>SEK, DAM</t>
  </si>
  <si>
    <t>RUI JIM</t>
  </si>
  <si>
    <t>PER LOP</t>
  </si>
  <si>
    <t>PER HERR</t>
  </si>
  <si>
    <t>ROD POM</t>
  </si>
  <si>
    <t>BAM VIC</t>
  </si>
  <si>
    <t>LEA GAR</t>
  </si>
  <si>
    <t>VAR MES</t>
  </si>
  <si>
    <t>AUL, FRA</t>
  </si>
  <si>
    <t>SAN RAM</t>
  </si>
  <si>
    <t>IBA ARI</t>
  </si>
  <si>
    <t>SER GAR</t>
  </si>
  <si>
    <t>GAR LOP</t>
  </si>
  <si>
    <t>GAR GON</t>
  </si>
  <si>
    <t>GAR SAN</t>
  </si>
  <si>
    <t>PER GAR</t>
  </si>
  <si>
    <t>MAR, MAR</t>
  </si>
  <si>
    <t>DEL REA</t>
  </si>
  <si>
    <t>GIL LOP</t>
  </si>
  <si>
    <t>OLI ROD</t>
  </si>
  <si>
    <t>ZAM GAÑ</t>
  </si>
  <si>
    <t>VIL LOP</t>
  </si>
  <si>
    <t>MON PEL</t>
  </si>
  <si>
    <t>DE EST GAR</t>
  </si>
  <si>
    <t>ALB PRA</t>
  </si>
  <si>
    <t>HER LOR</t>
  </si>
  <si>
    <t>GOM GON</t>
  </si>
  <si>
    <t>CUE PUE</t>
  </si>
  <si>
    <t>ROG FAN</t>
  </si>
  <si>
    <t>MUÑ MAR</t>
  </si>
  <si>
    <t>TOR GUI</t>
  </si>
  <si>
    <t>AST GAR</t>
  </si>
  <si>
    <t>VAL TEL</t>
  </si>
  <si>
    <t>GON REQ</t>
  </si>
  <si>
    <t>VAS NIC</t>
  </si>
  <si>
    <t>RES RES</t>
  </si>
  <si>
    <t>LUZ ITU</t>
  </si>
  <si>
    <t>FRA MAR</t>
  </si>
  <si>
    <t>PAP, ANT</t>
  </si>
  <si>
    <t>Un giro alternativo</t>
  </si>
  <si>
    <t>Chen, Hao</t>
  </si>
  <si>
    <t>Tactility and time: Three buildings that Aalto designed for himself</t>
  </si>
  <si>
    <t>Suministros arquitectónicos. Una epopeya de los espacios servidores de la modernidad.</t>
  </si>
  <si>
    <t>García Sanchis, Maite</t>
  </si>
  <si>
    <t>De vuelta a la ciudad construida. Estudio y proposición de mecanismos para afrontar un nuevo ciclo urbano.</t>
  </si>
  <si>
    <t>Falcón, Román</t>
  </si>
  <si>
    <t>ReDesign: Globalism and Technology in Architecture</t>
  </si>
  <si>
    <t>Aportaciones contemporáneas a la calle corredor</t>
  </si>
  <si>
    <t xml:space="preserve"> Bentue Gómez, Lucia</t>
  </si>
  <si>
    <t>Cano Ciborro, Víctor Manuel</t>
  </si>
  <si>
    <t>Cantero García-Mancó</t>
  </si>
  <si>
    <t>Cárdenas Lorenzo, David</t>
  </si>
  <si>
    <t>El centro Rolex como tablero de juegos. Activar desde la forma acontecimientos posibles</t>
  </si>
  <si>
    <t>Delso Gutiérrez, Rodrigo</t>
  </si>
  <si>
    <t>Garcia-Masedo Fernández, Paula</t>
  </si>
  <si>
    <t>García Martínez, Ignacio</t>
  </si>
  <si>
    <t xml:space="preserve">El límite difuso. Tectónica del limite en Toyo Ito </t>
  </si>
  <si>
    <t>García Pérez, Alberto</t>
  </si>
  <si>
    <t>El KAIT de Ishigami como manifiesto de una arquitectura contemporánea</t>
  </si>
  <si>
    <t>Gómez-Valcárcel Gómez, Daniel</t>
  </si>
  <si>
    <t>González Pérez, Almudena</t>
  </si>
  <si>
    <t>Los paisajes del petróleo de la península absheron, Azerbaiyán. De la utopía estalinista al colapso y futuro incierto de la ciudad petrolera de Neft Dashlan</t>
  </si>
  <si>
    <t>González Salinero, Berta</t>
  </si>
  <si>
    <t>Gutiérrez Pérez, Fidel</t>
  </si>
  <si>
    <t>Proyectar con el delirio. Del método paranoico-critico al gueto de Varsovia a través de Coney Island</t>
  </si>
  <si>
    <t>Liñán, Lluís Juan</t>
  </si>
  <si>
    <t>Prêt a former. Uso, repetición y mutación de los recursos formales mediáticos de la arquitectura contemporánea.</t>
  </si>
  <si>
    <t>Repensando "Bigness". Del manifiesto original a las dimensiones características de uno de los conceptos más genuinos de la contemporaneidad.</t>
  </si>
  <si>
    <t>Sole Bravo, Carlos</t>
  </si>
  <si>
    <t>Why didn't you build your house, Mr. Foster?</t>
  </si>
  <si>
    <t>Delirious Moscow'. Los laboratorios de Rem Koolhaas.</t>
  </si>
  <si>
    <t>Pequeño atlas de interferencias.</t>
  </si>
  <si>
    <t>Bravo Salvá, David</t>
  </si>
  <si>
    <t>Garrido Oliver, Mar</t>
  </si>
  <si>
    <t>How to recognise and read mat-building… today. Herramientas de continuidad en la disolución del límite.</t>
  </si>
  <si>
    <t>American way of architecture. El ejemplo de SOM.</t>
  </si>
  <si>
    <t>Transformaciones Balnearias. Baños colectivos del s XVIII al XXI. Playa, balneario, piscina, parque acuático.</t>
  </si>
  <si>
    <t>Gelabert Amengual, Antoni</t>
  </si>
  <si>
    <t>Sobre el concepto de Contingencia en Arquitectura</t>
  </si>
  <si>
    <t>Montoro Coso, Ricardo</t>
  </si>
  <si>
    <t>Del forjado a la entreplanta: espacios con/juntas.</t>
  </si>
  <si>
    <t>Sancha Maya, Mamen</t>
  </si>
  <si>
    <t>ARQUITECTURA POSIBLE. Interés de la industrialización ligera para la vivienda de bajo coste y la habitabilidad básica.</t>
  </si>
  <si>
    <t>CHE, HAO</t>
  </si>
  <si>
    <t>BAI JIM</t>
  </si>
  <si>
    <t>SOR SAN</t>
  </si>
  <si>
    <t>BRA SAL</t>
  </si>
  <si>
    <t>FAL, ROM</t>
  </si>
  <si>
    <t>ACO PER</t>
  </si>
  <si>
    <t>SOL BRA</t>
  </si>
  <si>
    <t>LEB LOP</t>
  </si>
  <si>
    <t>GAR OLI</t>
  </si>
  <si>
    <t>HOR CAR</t>
  </si>
  <si>
    <t>EST GAR</t>
  </si>
  <si>
    <t>SAN SAN</t>
  </si>
  <si>
    <t>HER DE G</t>
  </si>
  <si>
    <t>GEL AME</t>
  </si>
  <si>
    <t>MON COS</t>
  </si>
  <si>
    <t>SAN MAY</t>
  </si>
  <si>
    <t>De Teresa Fernández-Casas, Ignacio</t>
  </si>
  <si>
    <t>Proyectar lo impredecible. 3 actitudes ante el descontrol: Friedman, Lacaton y Vassal, y Fujimoto</t>
  </si>
  <si>
    <t>DE T FER</t>
  </si>
  <si>
    <t>La habitación sin nombre, El espacio sin función</t>
  </si>
  <si>
    <t>La recuperación del plano del suelo en Robin Hood Garden</t>
  </si>
  <si>
    <t>Estrategias de apropiación, transformación y usos en la fábrica de tabacos de Madrid</t>
  </si>
  <si>
    <t>Chacón Pérez, Carlos</t>
  </si>
  <si>
    <t>La búsqueda del encuentro. Análisis de la casa rural de RCR arquitectes con las obras de Lee, Ufan</t>
  </si>
  <si>
    <t>Cortes Lerín, Marcos</t>
  </si>
  <si>
    <t>De Luxan Antón-Pacheco, Carlos</t>
  </si>
  <si>
    <t>De la forma estética a la forma práctica. La controversia estética metodológica en la HfG de Ulm</t>
  </si>
  <si>
    <t>Del Real Baeza, Prócoro</t>
  </si>
  <si>
    <t>Lugar en proceso: Identidades múltiples e identificaciones inducidas como herramientas de actuación en la ciudad contemporánea.</t>
  </si>
  <si>
    <t>Enríquez Lage, Juan</t>
  </si>
  <si>
    <t>Paisajes borrados: Infraestructura y espacio urbano en Valparaíso.</t>
  </si>
  <si>
    <t>Estévez García, Carlos</t>
  </si>
  <si>
    <t>Francés Martínez, Simón</t>
  </si>
  <si>
    <t>Alteraciones perceptivas. Estrategias de transformación e intensificación de la experiencia.</t>
  </si>
  <si>
    <t>García González, Carlos</t>
  </si>
  <si>
    <t>García López, Daniel</t>
  </si>
  <si>
    <t>Dinámica de la ciudad probable. Emergencia de comportamientos espontáneos en la ciudad planificada.</t>
  </si>
  <si>
    <t>García Sánchez, José Francisco</t>
  </si>
  <si>
    <t>Gómez González, Llanos</t>
  </si>
  <si>
    <t>Tejidos, arquitectura y tiempo: Mat-buildings</t>
  </si>
  <si>
    <t>González Castro, Miguel</t>
  </si>
  <si>
    <t>González Requeijo, Carmen</t>
  </si>
  <si>
    <t>Arquitectura y escenografía. Tradición, radicalidad y utopía.</t>
  </si>
  <si>
    <t>Construcción del movimiento. Montaje del paisaje.</t>
  </si>
  <si>
    <t>Gorgues Tomás, Adrià</t>
  </si>
  <si>
    <t>Laboratorio ficticio. Uso de la ficción para reflexionar la realidad, el espacio y la arquitectura</t>
  </si>
  <si>
    <t>Granja Bastidas, María Belén</t>
  </si>
  <si>
    <t>Paragénesis de la forma colectiva: Un análisis sobre las teorías de Rafael Leoz, sobre la practica de la vivienda colectiva española 1950-1970</t>
  </si>
  <si>
    <t>Hernández de Gispert, Jordi</t>
  </si>
  <si>
    <t>Hernández Lorenzo, Guadalupe</t>
  </si>
  <si>
    <t>Hernández Rodríguez, Antonio</t>
  </si>
  <si>
    <t>Hornillos Cárdenas, Ignacio</t>
  </si>
  <si>
    <t>Modelos, artilugios y referentes en la Casa de Sáenz de Oiza</t>
  </si>
  <si>
    <t>Elogio de un fracaso. Sea Ranch. Hacia la creación de un lugar memorable.</t>
  </si>
  <si>
    <t>Releer una pequeña ciudad</t>
  </si>
  <si>
    <t>Conversión, desvío y demolición en la mina Zollverein</t>
  </si>
  <si>
    <t>Larrauri Rodríguez de Viguri, Luis</t>
  </si>
  <si>
    <t>Lazcano López, Jesús</t>
  </si>
  <si>
    <t>Lebrero López, Roberto</t>
  </si>
  <si>
    <t xml:space="preserve">La casa del otro. Estrategias para la construcción de la domestico-ficción ideal. </t>
  </si>
  <si>
    <t>Políticas en arquitectura. Hacia la democratización en código abierto.</t>
  </si>
  <si>
    <t>Neonómadas urbanos en territorios sedentarizantes. Un oxímoron de la era global.</t>
  </si>
  <si>
    <t>Astroworld. Mediaciones socio-técnicas en la ciudad de Houston.</t>
  </si>
  <si>
    <t>López Plazas, Ana Belén</t>
  </si>
  <si>
    <t>El Secs Pompeia como espacio de seclusión. Lección de contemporaneidad.</t>
  </si>
  <si>
    <t>López Ujaque, José Manuel</t>
  </si>
  <si>
    <t>Lozano González, María del Rosario</t>
  </si>
  <si>
    <t>Martínez Matos, Ana</t>
  </si>
  <si>
    <t>Martínez Sánchez, María José</t>
  </si>
  <si>
    <t>Kinetopografias para la especialización del movimiento. Cuerpo y diagrama.</t>
  </si>
  <si>
    <t>Martínez Santos, María Luisa</t>
  </si>
  <si>
    <t>Martínez-Pita Zemborain, Ana</t>
  </si>
  <si>
    <t>Marcos, María José</t>
  </si>
  <si>
    <t>La espacialidad radical: transmutando espacios de acción y reacción</t>
  </si>
  <si>
    <t>Mendaro Ruiz de Laramendi, Pía</t>
  </si>
  <si>
    <t>Dalí y Pérez Piñero (1969-1972)</t>
  </si>
  <si>
    <t>Montero Peláez, Carlos</t>
  </si>
  <si>
    <t>Las funciones dormidas. Operaciones de transformación objetual sin apenas cambios materiales.</t>
  </si>
  <si>
    <t>Núcleo y contorno: La generación formal de Peyrisacc y Sarabhai</t>
  </si>
  <si>
    <t>Hábitats mutables. Dispositivos de adaptabilidad del espacio doméstico contemporáneo.</t>
  </si>
  <si>
    <t xml:space="preserve"> Ortiz de Landázuri Monagas, Roberto</t>
  </si>
  <si>
    <t>LIMIT-LESS Desmaterialización y negación del limite de la arquitectura japonesa contemporánea</t>
  </si>
  <si>
    <t>Dibujar la calle. Ejes plaza de la republica-zócalo en CDMX y Recoletos-Prado en Madrid</t>
  </si>
  <si>
    <t>Yesterday's architecture of today. Utopía, ambientes, tecnología.</t>
  </si>
  <si>
    <t>Peláez Marín, Francisco</t>
  </si>
  <si>
    <t>Pérez García, David</t>
  </si>
  <si>
    <t>Pérez Herrera, Hugo</t>
  </si>
  <si>
    <t>Pérez López, Alberto</t>
  </si>
  <si>
    <t>La codificación de lo programado. Revisión contemporánea del paisaje urbano perceptivo en la obre de Gordon Cullen.</t>
  </si>
  <si>
    <t>Pérez Mercedes, Banly Ernesto</t>
  </si>
  <si>
    <t>Pérez Rodríguez, Teresa</t>
  </si>
  <si>
    <t>Parking lots - L.A. Estudio y representación de proceso de configuración urbana a partir del Downtown.</t>
  </si>
  <si>
    <t>Pereira Vitorio, Marco Rubén Duarte</t>
  </si>
  <si>
    <t>Innovaciones arquitectónicas desde la construcción. 6 casos de la arquitectura española; estructura y cierre.</t>
  </si>
  <si>
    <t>Robledo Gutiérrez, Xavier</t>
  </si>
  <si>
    <t>Rodríguez Lorenzo, Clara</t>
  </si>
  <si>
    <t xml:space="preserve">Rodríguez Muñoz, Andrés </t>
  </si>
  <si>
    <t>Rodríguez Patiño, Luis Germán</t>
  </si>
  <si>
    <t>Rodríguez-Viña Pomar, Mario</t>
  </si>
  <si>
    <t>Rodríguez Prada, Víctor</t>
  </si>
  <si>
    <t>Herman Hertzberger, de 1990 a 2000. Continuidad, variación y divergencia de la poética del Team X en 1960.</t>
  </si>
  <si>
    <t>Zambra. Flamenco y arquitectura en la transformación de Sacromonte.</t>
  </si>
  <si>
    <t>Mestizaje arquitectónico en época de revoluciones desde el dominio Inca de las etnias indígenas del curacazgo hasta el comienzo de la colonización española en el Perú imperial</t>
  </si>
  <si>
    <t>Ruiz Jiménez, Carlos</t>
  </si>
  <si>
    <t>Paisajes comerciales. Entorno a Walter Benjamín</t>
  </si>
  <si>
    <t>Sánchez de Vega Gutiérrez</t>
  </si>
  <si>
    <t>Sánchez Ramos, Eduardo</t>
  </si>
  <si>
    <t>Del objeto al territorio: La continuidad del plano de la ciudad y el espacio público en Mendes da Rocha.</t>
  </si>
  <si>
    <t>Sánchez Sánchez, Agustín</t>
  </si>
  <si>
    <t>Klangkörperbau, una obra de arte local. El pabellón de Zumthor como laberinto.</t>
  </si>
  <si>
    <t>Soria Sánchez, Carlos</t>
  </si>
  <si>
    <t>Valdés Téllez, Claudia</t>
  </si>
  <si>
    <t>La dirección dinámica. La diagonal como activación espacial en la obra de Álvaro Siza y Rem Koolhaas.</t>
  </si>
  <si>
    <t>3 mapas + 1: 4 miradas al territorio a través de la cartografía</t>
  </si>
  <si>
    <t>Villalonga López-Izquierdo, Coro</t>
  </si>
  <si>
    <t>El flexo: Estudio de la iluminación orientada.</t>
  </si>
  <si>
    <t>The concept of contingency in the work of Álvaro Siza</t>
  </si>
  <si>
    <t>Zapata Gómez, Granada</t>
  </si>
  <si>
    <t>Zarzo Martínez, Enrique</t>
  </si>
  <si>
    <t>Acosta Pérez, Esaú</t>
  </si>
  <si>
    <t>Alberca Mínguez, Alicia</t>
  </si>
  <si>
    <t>Albizuri Prado, María</t>
  </si>
  <si>
    <t>De la casa mirador a la casa patio. Mediterraneidad nórdica de Utzon.</t>
  </si>
  <si>
    <t>Alonso Pérez, Pablo</t>
  </si>
  <si>
    <t>Astiz García, Miguel Ángel</t>
  </si>
  <si>
    <t>El espesor de la habitación sin nombre. La abstracción del espacio domestico contemporáneo a través del concepto 'poche servidor'.</t>
  </si>
  <si>
    <t>Baile Jiménez, Antoni</t>
  </si>
  <si>
    <t>Blanes Pérez, Eduardo</t>
  </si>
  <si>
    <t>Adalberto Libera y la lección de Roma: el espacio de planta central</t>
  </si>
  <si>
    <t>Iteración creativa. El uso de la maqueta como herramienta de proyecto de OMA.</t>
  </si>
  <si>
    <t>ACRÓNIMO</t>
  </si>
  <si>
    <t>TOMO</t>
  </si>
  <si>
    <t>Espacios de tensión. Sobre los procesos de transformación del territorio contemporaneo europeo.</t>
  </si>
  <si>
    <t>Modelos y replicas en arquitectura. La busqueda de lo autentico.</t>
  </si>
  <si>
    <t>Carretera 152. Territorio arquitectonico.</t>
  </si>
  <si>
    <t>Fernandez Rivero, Fernando</t>
  </si>
  <si>
    <t>En el umbral habitado por las emociones.</t>
  </si>
  <si>
    <t>Carruthers, Luz</t>
  </si>
  <si>
    <t>Ciudad mercado. Infraestructura en Red Madrid</t>
  </si>
  <si>
    <t>Cardini, Roberto Juan</t>
  </si>
  <si>
    <t>Arquitectura relacional: Acciones de producción del espacio. Programas culturales en edificios industriales.</t>
  </si>
  <si>
    <t>González Jiménez, Jose L.</t>
  </si>
  <si>
    <t>Arquitectura del miedo. Domesticidad geotrópica Positiva</t>
  </si>
  <si>
    <t>Nunca fue tan hermosa la basura. Una aproximación a los territorios de residuos en España.</t>
  </si>
  <si>
    <t>Desaprendiendo. Marion Mahony Griffin y Walter Burley Griffin. Castlecrag 1920-1937.</t>
  </si>
  <si>
    <t>Macías, Argimiro</t>
  </si>
  <si>
    <t>Fragmentos de ciudad. Madrid en 100 años, dos artefactos y varios tipos.</t>
  </si>
  <si>
    <t>Catedrales Sománticas. Heterotopías del baño colectivo en occidente.</t>
  </si>
  <si>
    <t>Gimeno Sánchez, Andrea</t>
  </si>
  <si>
    <t>&lt;&lt;You are entering in the occupied sector of Kreuzberg&gt;&gt;. La contracultura en la IBA'87.</t>
  </si>
  <si>
    <t>Madrid y el tipo categórico.</t>
  </si>
  <si>
    <t>Supra orden.</t>
  </si>
  <si>
    <t>Santiago Pedraza, Humildad</t>
  </si>
  <si>
    <t>Límite y diagrama. El trazado delimitador y su significado arquitectónico.</t>
  </si>
  <si>
    <t>HU, LIYAO</t>
  </si>
  <si>
    <t>Lo narrativo como herramienta de producción arquitectónica.</t>
  </si>
  <si>
    <t>Gonzalez Elgueta, Javier A.</t>
  </si>
  <si>
    <t>La ciudad instantánea.</t>
  </si>
  <si>
    <t>Hernández Martinez, Rafael M.</t>
  </si>
  <si>
    <t>(Almost) Real. &lt;Fragmentos de la realidad en tiempos de Whatsapp&gt;</t>
  </si>
  <si>
    <t>Wang, Weiqiao</t>
  </si>
  <si>
    <t>La escalera: Un elemento antropologico y simbolico. Una investigación sobre las escaleras en el templo Lung Ch'ang Ssu.</t>
  </si>
  <si>
    <t>El proyecto camino de Mies. Momentos en la Casa Tugendhat.</t>
  </si>
  <si>
    <t>[Proyecto frontera]. Una relectura de la frontera entre Nicaragua y Costa Rica como elemento urbano.</t>
  </si>
  <si>
    <t>El anuncio construido. Escaparates de Madrid. 1920-1936</t>
  </si>
  <si>
    <t>Una mirada extraña. Una colección de micro-relatos especulares.</t>
  </si>
  <si>
    <t>La dimensión visual del paisaje. El nuevo modelo de espacio en el protocolos de la mirada.</t>
  </si>
  <si>
    <t>Ciudades Postindustriales. Aviés como proceso de desmaterialización urbana.</t>
  </si>
  <si>
    <t>¿Cómo se interpreta la ruina? Una aproximación a la intervención de Jose Ignacio Linazasoro en Las Escuelas Pías en Lavapiés desde la percepción de la ruina en dos recorridos.</t>
  </si>
  <si>
    <t>MACAS Peñaranda, CARLOS ANDRES</t>
  </si>
  <si>
    <t>MAC PEÑ</t>
  </si>
  <si>
    <t>Ocho al cubo. La vivienda como campo de prueba entre el maifiesto y el contexto.</t>
  </si>
  <si>
    <t>Trazados del Ente digital arquitectonico. Estudio correlativo entre la arquitectura y los instrumentos. Conceptos y políticas asociadas a la era de la información.</t>
  </si>
  <si>
    <t>Espacios vacíos: Zonas Activas. Un acercamiento al ma en Sou Fujimoto.</t>
  </si>
  <si>
    <t>Tecnología para la regenereción urbana en latino américa.</t>
  </si>
  <si>
    <t>Linares de la Torre, Oscar</t>
  </si>
  <si>
    <t>La gravedad en la concepción del espacio. Entre la representación física y la estructuración del espacio.</t>
  </si>
  <si>
    <t>El vacío como persistencia. El espacio exterior de arquitecturas rurales frente al proceso de urbanización.</t>
  </si>
  <si>
    <t>Garzon Requena, Jose</t>
  </si>
  <si>
    <t>Kazuo Shinohara y la arquitectura como juego de lógica 1964-1972</t>
  </si>
  <si>
    <t>Contrastes de desigualdad urbana. Naturaleza fronteriza o infraestructura amurallada.</t>
  </si>
  <si>
    <t xml:space="preserve">tentativa de agotamiento de una arquitectura menor. </t>
  </si>
  <si>
    <t>Miguelez Diez, Sara</t>
  </si>
  <si>
    <t>The making of reality.</t>
  </si>
  <si>
    <t>Lopez Parra, Jose</t>
  </si>
  <si>
    <t>Vivienda unifamiliar en Ibiza. De la casa rural payesa a la urbanizacion Can Pep Simó.</t>
  </si>
  <si>
    <t>MAC, ARG</t>
  </si>
  <si>
    <t>LIN DE L</t>
  </si>
  <si>
    <t>LOP PAR</t>
  </si>
  <si>
    <t>FER RIV</t>
  </si>
  <si>
    <t>GON ELG</t>
  </si>
  <si>
    <t>Hernandez Perdomo, Gerardo</t>
  </si>
  <si>
    <t>Huellas de guerra. Transformaciones urbanas y espaciales durante la Batalla de Madrid en 1936.</t>
  </si>
  <si>
    <t>Morales Guijarro, Roberto</t>
  </si>
  <si>
    <t>Una identidad necesaria. "Milton Barragan, brutalismo y paisaje en una misma ecuacion".</t>
  </si>
  <si>
    <t>Riobo Souto, Miguel</t>
  </si>
  <si>
    <t>La dualidad entre el descontexto y el contexto termodinamico.</t>
  </si>
  <si>
    <t>Yang Zhang, Dong</t>
  </si>
  <si>
    <t>La utilizacion de la baja tecnologia en la arquitectura tradicional de China y su combinacion con el metodo del diseño arquitectonico moderno.</t>
  </si>
  <si>
    <t>Giraldez Lopez, Antonio</t>
  </si>
  <si>
    <t>El dispositivo frontera. La construccion espacial desde el cuerpo migrante y el aparato de Estado.</t>
  </si>
  <si>
    <t>Millana, Elena María</t>
  </si>
  <si>
    <t>La construcción de un sueño. La arquitectura como medio de comunicación de masas.</t>
  </si>
  <si>
    <t>Espaillat Bencosme, Melissa Raquel</t>
  </si>
  <si>
    <t>La mesa como lugar. Redefiniciones y aproximaciones a una idea del lugar desde la multifuncionalidad del comer y el "troceamiento del mundo".</t>
  </si>
  <si>
    <t>Piazzi, Leandro</t>
  </si>
  <si>
    <t>Neografías. Espacio y poder en las sociedades de control.</t>
  </si>
  <si>
    <t>Lomas, Borja</t>
  </si>
  <si>
    <t>Precision &amp; Indeterminación. Capas tacticas para una arquitectura antifrágil.</t>
  </si>
  <si>
    <t>Ballester Nortes, Leticia</t>
  </si>
  <si>
    <t>Habitat redical. MoMa 1972: el nuevo paisaje utópico.</t>
  </si>
  <si>
    <t>Moreno Rubio, David</t>
  </si>
  <si>
    <t>La casa suspendida de Paul Nelson. Un proyecto de exploración y anticipación.</t>
  </si>
  <si>
    <t>Wan, Qirui</t>
  </si>
  <si>
    <t>Estrangement Effect as Architectural Strategy and its application to works of John Hejduk.</t>
  </si>
  <si>
    <t>Escudero Boyero, David</t>
  </si>
  <si>
    <t>Transformación y desplazamiento: El paisaje borde Europa-África.</t>
  </si>
  <si>
    <t>Cortés Nievez, Pedro</t>
  </si>
  <si>
    <t>Espacios de la representación frente espacios de la presencia. Variaciones político-arquitectónicas en la ciudad contemporanea.</t>
  </si>
  <si>
    <t>Bazarjani, Narges</t>
  </si>
  <si>
    <t>Espacio publico: Conflicto y poder. En la ciudad de Teherán.</t>
  </si>
  <si>
    <t>Huaraca Huaraca, Diego Rodolfo</t>
  </si>
  <si>
    <t>LINA BO BARDI. Muro Paisaje. Desde la dialéctica cohesiva entre entorno y funcionalismo ortodoxo.</t>
  </si>
  <si>
    <t>Yu, Jie</t>
  </si>
  <si>
    <t xml:space="preserve">Accept or not-Experiment of architectural information reception under visual media. </t>
  </si>
  <si>
    <t>Amarouch García, Ismael</t>
  </si>
  <si>
    <t>Madrid Noir.</t>
  </si>
  <si>
    <t>GIM SAN</t>
  </si>
  <si>
    <t>SAN PED</t>
  </si>
  <si>
    <t>HER MAR</t>
  </si>
  <si>
    <t>WAN WEI</t>
  </si>
  <si>
    <t>HER PER</t>
  </si>
  <si>
    <t>RIO SOU</t>
  </si>
  <si>
    <t>YAN ZHA</t>
  </si>
  <si>
    <t>GIR LOP</t>
  </si>
  <si>
    <t>MIL ELE</t>
  </si>
  <si>
    <t>ESP BEN</t>
  </si>
  <si>
    <t>PIA LEA</t>
  </si>
  <si>
    <t>LOM BOR</t>
  </si>
  <si>
    <t>BALL NOR</t>
  </si>
  <si>
    <t>MOR RUB</t>
  </si>
  <si>
    <t>WAN QIR</t>
  </si>
  <si>
    <t>ESC BOY</t>
  </si>
  <si>
    <t>COR NIE</t>
  </si>
  <si>
    <t>BAZ NAR</t>
  </si>
  <si>
    <t>HUA HUA</t>
  </si>
  <si>
    <t>YU JIE</t>
  </si>
  <si>
    <t>CAR LUZ</t>
  </si>
  <si>
    <t>CAR ROB</t>
  </si>
  <si>
    <t>GON JIM</t>
  </si>
  <si>
    <t>GAR REQ</t>
  </si>
  <si>
    <t>MIG DIE</t>
  </si>
  <si>
    <t>AMA GAR</t>
  </si>
  <si>
    <t>Sanz de Haro, Jaime</t>
  </si>
  <si>
    <t>Habitar los objetos.</t>
  </si>
  <si>
    <t>Ramos Alderete, Jaime</t>
  </si>
  <si>
    <t>Studiolo</t>
  </si>
  <si>
    <t>Martinez Arribas, Laura</t>
  </si>
  <si>
    <t>Espacios activos. Escuelas pensadas desde planteamientos pedagogicos.</t>
  </si>
  <si>
    <t>Ganzabal Cuena, Borja</t>
  </si>
  <si>
    <t>(In)ciertas libertades. Estructuras de ilusion de libertad.</t>
  </si>
  <si>
    <t>Altuna Charterina, Gaizka</t>
  </si>
  <si>
    <t xml:space="preserve">Esto no es un juego. El reflejo cruel de la arquitectura. </t>
  </si>
  <si>
    <t xml:space="preserve"> Estrella Cobo, Lisseth</t>
  </si>
  <si>
    <t>John Heduk: Wall House 1. 2. 3. Un instrumento para comprender y analizar la arquitectura.</t>
  </si>
  <si>
    <t>Tellechea Cassarino, Javier</t>
  </si>
  <si>
    <t>Case Study Madrid. La geografia productiva en el transito hacia la ciudad post-industrial. Madrid. 1956-2016.</t>
  </si>
  <si>
    <t>Duro, Alex</t>
  </si>
  <si>
    <t>Londres tipológico: un proyecto urbano retroactivo.</t>
  </si>
  <si>
    <t>Lopez Vera, Carlos</t>
  </si>
  <si>
    <t>Lugares polivalentes. Sobre la superposicion de acontecimientos en lo cotidiano, micro-dinamicas emergentes y espontaneas.</t>
  </si>
  <si>
    <t>Dávila Taco, Gissela</t>
  </si>
  <si>
    <t>Relacion doble. La forma de entender la reconversion en la obre de Anne Lacaton y Jean-Philippe Vassal. Caso: FRAC Nord-Pas de Calais.</t>
  </si>
  <si>
    <t>Hyojung, Kim</t>
  </si>
  <si>
    <t>Perspectiva ampliada y plano secuencia en las películas de Kim Ki-duk.</t>
  </si>
  <si>
    <t>GAN CUE</t>
  </si>
  <si>
    <t>MAR ARR</t>
  </si>
  <si>
    <t>ALT CHA</t>
  </si>
  <si>
    <t>EST COB</t>
  </si>
  <si>
    <t>HYO KIM</t>
  </si>
  <si>
    <t>SAN DE H</t>
  </si>
  <si>
    <t>TEL CAS</t>
  </si>
  <si>
    <t>DUR ALE</t>
  </si>
  <si>
    <t>LOP VER</t>
  </si>
  <si>
    <t>DAV TAC</t>
  </si>
  <si>
    <t xml:space="preserve">MPAA12 </t>
  </si>
  <si>
    <t>SÁN DE V</t>
  </si>
  <si>
    <t>Paisajes sonoros Mestizos. Tentativas de agotar la ecología acústica de las urbes contemporáneas.</t>
  </si>
  <si>
    <t>Mena Arriaza, Carlos Gerardo</t>
  </si>
  <si>
    <t>Cobos Alvarez, Sergio</t>
  </si>
  <si>
    <t>Gravedad Cero. La produccion del espacio en paraisos fiscales.</t>
  </si>
  <si>
    <t>Manzano Salcedo, Paula</t>
  </si>
  <si>
    <t>Momentos estelares del río Mandanares, Madrid.</t>
  </si>
  <si>
    <t>Cosentino, Giulia</t>
  </si>
  <si>
    <t>Burbujas Tecnologicas VS. Casas experimentales. Paradigmas del entorno bien temperado en practicas contemporaneas.</t>
  </si>
  <si>
    <t>Alarcon Carreño, Juan Paulso</t>
  </si>
  <si>
    <t>Construccion informal como representacion. Infraestructura agricola menor en el valle central de Chile.</t>
  </si>
  <si>
    <t>Baptista, Samuel</t>
  </si>
  <si>
    <t>Mapeando la complejidad_Practicas de arquitectura contemporanea.</t>
  </si>
  <si>
    <t>Reyno Capurro, Felipe</t>
  </si>
  <si>
    <t>SEBREEXPOSICION. El ''curator'' como montador del pensamiento arquitectónico contemporaneo. ''Latin America in construction: Architecture 1955-1980''.</t>
  </si>
  <si>
    <t>Kazuo Shinohara y la arquitectura como juego de lógica 1964-1972. Anexo 1</t>
  </si>
  <si>
    <t>Kazuo Shinohara y la arquitectura como juego de lógica 1964-1972. Anexo 2</t>
  </si>
  <si>
    <t>Kazuo Shinohara y la arquitectura como juego de lógica 1964-1972. Anexo 3</t>
  </si>
  <si>
    <t>Kazuo Shinohara y la arquitectura como juego de lógica 1964-1972. Anexo 4</t>
  </si>
  <si>
    <t xml:space="preserve">CARREÑO FERNANDEZ DE TRAVANCO, ANA </t>
  </si>
  <si>
    <t xml:space="preserve">GRANJA MANDOZA, RENATO </t>
  </si>
  <si>
    <t xml:space="preserve"> Pereira dos Santos, Marlene</t>
  </si>
  <si>
    <t>LA COPA DE CRISTAL: el paisaje al alcance de la mano</t>
  </si>
  <si>
    <t>MPAA12</t>
  </si>
  <si>
    <t>x MPAA13</t>
  </si>
  <si>
    <t xml:space="preserve">Calle e interior de manzana. Anexo </t>
  </si>
  <si>
    <t>Una revisión contemporánea de las viviendas tradicionales con corredor. (Taller de trabajo #updatingHome)</t>
  </si>
  <si>
    <t>Caminero Gabernet, Jorge</t>
  </si>
  <si>
    <t>Cuerpo y utopia, la dimension corporal como proyecto.</t>
  </si>
  <si>
    <t>CAM GAB</t>
  </si>
  <si>
    <t>CAR MIE</t>
  </si>
  <si>
    <t>Carretero Mieres, Andrés</t>
  </si>
  <si>
    <t>Lo que podemos no hacer.</t>
  </si>
  <si>
    <t>Relato moebiano. Experimentación del universo ficticio</t>
  </si>
  <si>
    <t>Cuaderno de moebius</t>
  </si>
  <si>
    <t>Caras máscaras. Estrategias teatrales en la arquitectura de John Hejduk.</t>
  </si>
  <si>
    <t>Los paisajes del petróleo de la península absheron, Azerbaiyán. De la utopía estalinista al colapso y futuro incierto de la ciudad petrolera de Neft Dashlan. Láminas.</t>
  </si>
  <si>
    <t>Rabazo Martín, Marta</t>
  </si>
  <si>
    <t>Lo infraordinario. Los porteros automáticos como relectura de la Gran Vía de Madrid</t>
  </si>
  <si>
    <t>El ascenso del subsuelo: Estrategias de ocupación del subsuelo urbano. Anexo</t>
  </si>
  <si>
    <t>Dimitris Pikionis. Roads of the times.</t>
  </si>
  <si>
    <t>MAN SAL</t>
  </si>
  <si>
    <t>ALA CAR</t>
  </si>
  <si>
    <t>BAP SAM</t>
  </si>
  <si>
    <t>REY CAP</t>
  </si>
  <si>
    <t>MEN ARR</t>
  </si>
  <si>
    <t>COB ALV</t>
  </si>
  <si>
    <t>COS GIU</t>
  </si>
  <si>
    <t>Heterotopías y distopías para el envejecimiento. 4 modelos residenciales para mayores y su distanciamiento social.</t>
  </si>
  <si>
    <t>PUBLIC MIRROR | LOGISTICS MACHINE. Una deriva hacia un entorno laboral posthumano</t>
  </si>
  <si>
    <t>Sistematización en la construcción de viviendas vernáculas. Proyectar "Mi" casa. Una solución a la renovación de viviendas rurales en China.</t>
  </si>
  <si>
    <t>La condición ornamental en la arquiteclura contemporáñea. Conlradicción, superficialidad y simulación.</t>
  </si>
  <si>
    <t>El Teatro del Mundo de Aldo Rossi: Un Desplazamiento de la razón al imaginario</t>
  </si>
  <si>
    <t>POLYETHYLENE FIELDS FOREVER Condiciones de campo y procesos de organización
material en el Poniente almeriense.</t>
  </si>
  <si>
    <t>La cualidad sin nombre: Iconología posmoderna y expresión regionalista en la construcción
espontánea</t>
  </si>
  <si>
    <t>La obra sin original. 'Venice of America' al 'Glass Farm' como simulacros.</t>
  </si>
  <si>
    <t>Subsuelo, zocalo y envolvente: Tres interfaces de mediacion para grandes artefactos urbanos.</t>
  </si>
  <si>
    <t>Construir la sombra. Hibridaciones en la obra de Gustavo Utrabo.</t>
  </si>
  <si>
    <t>El arte del simulacro: EL Centro Pompidou en la epoca de la simulacion [cultural, politica y tecnologica]</t>
  </si>
  <si>
    <t>INSTITUCION(ES) DIFUSA(S). El caso de los fondos regionales de arte contemporaneo.</t>
  </si>
  <si>
    <t>Estrategias de Desaparicion: desde Toyo Ito a Kazuyo Sejima hasta Junya Ishigami.</t>
  </si>
  <si>
    <t>Rem Koolhaas en clave tipologica: 4 identidades en tres dimensiones</t>
  </si>
  <si>
    <t>ESTRATEGIAS, TÁCTICAS Y REFORMULACIONES. El proceso de hibridación de la
formalidad e informalidad en el Barrio Solanda, Quito – Ecuador. (1983-2021)</t>
  </si>
  <si>
    <t>Las urbanizaciones perifericas de Lima Norte. Entre la integracion y la exclusion urbana.</t>
  </si>
  <si>
    <t>Conversaciones ficticias en el palais de Tokyo. Decodificar la intervencion de un vestigio arquitectonico Lacaton y Vassal - Gordon Matta-Clark.</t>
  </si>
  <si>
    <t>De la locura al grafo. El caso del Buffalo State Asylum for the Insane, 1870-1899.</t>
  </si>
  <si>
    <t>El Feismo de los territorios intermedios. Causas, consecuencias y metaconsecuencias del fenomeno.</t>
  </si>
  <si>
    <t>Armonia entre arquitectura y naturaleza: una re-construccion cultural de 'lo japones'.</t>
  </si>
  <si>
    <t>Tactica y estrategia 1940-1970.</t>
  </si>
  <si>
    <t>"Del archivo a la base de datos. Las galerias comerciales de Cordoba, Argentina".</t>
  </si>
  <si>
    <t>Condensador Urbano de viviendas.</t>
  </si>
  <si>
    <t>; LÓP SÁN</t>
  </si>
  <si>
    <t>MPAA02; ASC, ANA</t>
  </si>
  <si>
    <t>MPAA02; DEL VAL</t>
  </si>
  <si>
    <t>MPAA02; ENR LAG</t>
  </si>
  <si>
    <t>MPAA02; GON VER</t>
  </si>
  <si>
    <t>MPAA02; JIE, LI</t>
  </si>
  <si>
    <t>MPAA02; JUA JUA</t>
  </si>
  <si>
    <t>MPAA02; PAP, ANT</t>
  </si>
  <si>
    <t>MPAA02; PER HERR</t>
  </si>
  <si>
    <t>MPAA02; PER LOP</t>
  </si>
  <si>
    <t>MPAA02; RUI JIM</t>
  </si>
  <si>
    <t>MPAA02; SEK, DAM</t>
  </si>
  <si>
    <t>MPAA02; VEG ARRO</t>
  </si>
  <si>
    <t>MPAA02; VEN, 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</si>
</sst>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6"/>
      <color theme="0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9ACA02"/>
        <bgColor indexed="64"/>
      </patternFill>
    </fill>
    <fill>
      <patternFill patternType="solid">
        <fgColor rgb="FF8488B0"/>
        <bgColor indexed="64"/>
      </patternFill>
    </fill>
    <fill>
      <patternFill patternType="solid">
        <fgColor rgb="FFCA945E"/>
        <bgColor indexed="64"/>
      </patternFill>
    </fill>
    <fill>
      <patternFill patternType="solid">
        <fgColor rgb="FF1171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666633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6600CC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66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2" fillId="0" borderId="0" xfId="0" applyFont="1" applyAlignment="1">
      <alignment horizontal="center" vertical="center"/>
    </xf>
    <xf numFmtId="0" fontId="0" fillId="0" borderId="0" xfId="0" applyFont="1"/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9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5" fillId="10" borderId="0" xfId="0" applyFont="1" applyFill="1" applyAlignment="1">
      <alignment horizontal="center" vertical="center" wrapText="1"/>
    </xf>
    <xf numFmtId="0" fontId="5" fillId="13" borderId="0" xfId="0" applyFont="1" applyFill="1" applyAlignment="1">
      <alignment horizontal="center" vertical="center" wrapText="1"/>
    </xf>
    <xf numFmtId="0" fontId="5" fillId="16" borderId="0" xfId="0" applyFont="1" applyFill="1" applyAlignment="1">
      <alignment horizontal="center" vertical="center" wrapText="1"/>
    </xf>
    <xf numFmtId="0" fontId="5" fillId="14" borderId="0" xfId="0" applyFont="1" applyFill="1" applyAlignment="1">
      <alignment horizontal="center" vertical="center" wrapText="1"/>
    </xf>
    <xf numFmtId="0" fontId="5" fillId="8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5" fillId="0" borderId="0" xfId="0" applyFont="1" applyFill="1" applyAlignment="1">
      <alignment horizontal="center" vertical="center" wrapText="1" readingOrder="1"/>
    </xf>
    <xf numFmtId="0" fontId="5" fillId="0" borderId="0" xfId="0" quotePrefix="1" applyFont="1" applyAlignment="1">
      <alignment horizontal="center" vertical="center" wrapText="1" readingOrder="1"/>
    </xf>
    <xf numFmtId="0" fontId="5" fillId="4" borderId="0" xfId="0" applyFont="1" applyFill="1" applyAlignment="1">
      <alignment horizontal="center" vertical="center" wrapText="1"/>
    </xf>
    <xf numFmtId="0" fontId="5" fillId="11" borderId="0" xfId="0" applyFont="1" applyFill="1" applyAlignment="1">
      <alignment horizontal="center" vertical="center" wrapText="1"/>
    </xf>
    <xf numFmtId="0" fontId="5" fillId="12" borderId="0" xfId="0" applyFont="1" applyFill="1" applyAlignment="1">
      <alignment horizontal="center" vertical="center" wrapText="1"/>
    </xf>
    <xf numFmtId="0" fontId="5" fillId="7" borderId="0" xfId="0" applyFont="1" applyFill="1" applyAlignment="1">
      <alignment horizontal="center" vertical="center" wrapText="1"/>
    </xf>
    <xf numFmtId="0" fontId="5" fillId="15" borderId="0" xfId="0" applyFont="1" applyFill="1" applyAlignment="1">
      <alignment wrapText="1"/>
    </xf>
    <xf numFmtId="0" fontId="5" fillId="15" borderId="0" xfId="0" applyFont="1" applyFill="1" applyAlignment="1">
      <alignment horizontal="center" vertical="center" wrapText="1"/>
    </xf>
    <xf numFmtId="0" fontId="3" fillId="14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13" borderId="0" xfId="0" applyFont="1" applyFill="1" applyAlignment="1">
      <alignment horizontal="center" vertical="center" wrapText="1"/>
    </xf>
    <xf numFmtId="0" fontId="3" fillId="10" borderId="0" xfId="0" applyFont="1" applyFill="1" applyAlignment="1">
      <alignment horizontal="center" vertical="center" wrapText="1"/>
    </xf>
    <xf numFmtId="0" fontId="3" fillId="16" borderId="0" xfId="0" applyFont="1" applyFill="1" applyAlignment="1">
      <alignment horizontal="center" vertical="center" wrapText="1"/>
    </xf>
    <xf numFmtId="0" fontId="3" fillId="12" borderId="0" xfId="0" applyFont="1" applyFill="1" applyAlignment="1">
      <alignment horizontal="center" vertical="center" wrapText="1"/>
    </xf>
    <xf numFmtId="0" fontId="3" fillId="9" borderId="0" xfId="0" applyFont="1" applyFill="1" applyAlignment="1">
      <alignment horizontal="center" vertical="center" wrapText="1"/>
    </xf>
    <xf numFmtId="0" fontId="3" fillId="11" borderId="0" xfId="0" applyFont="1" applyFill="1" applyAlignment="1">
      <alignment horizontal="center" vertical="center" wrapText="1"/>
    </xf>
    <xf numFmtId="0" fontId="3" fillId="8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17" borderId="0" xfId="0" applyFont="1" applyFill="1" applyAlignment="1">
      <alignment horizontal="center" vertical="center" wrapText="1"/>
    </xf>
    <xf numFmtId="0" fontId="5" fillId="17" borderId="0" xfId="0" applyFont="1" applyFill="1" applyAlignment="1">
      <alignment horizontal="center" vertical="center" wrapText="1"/>
    </xf>
    <xf numFmtId="0" fontId="5" fillId="18" borderId="0" xfId="0" applyFont="1" applyFill="1" applyAlignment="1">
      <alignment horizontal="center" vertical="center" wrapText="1"/>
    </xf>
    <xf numFmtId="0" fontId="3" fillId="18" borderId="0" xfId="0" applyFont="1" applyFill="1" applyAlignment="1">
      <alignment horizontal="center" vertical="center" wrapText="1"/>
    </xf>
    <xf numFmtId="0" fontId="5" fillId="19" borderId="0" xfId="0" applyFont="1" applyFill="1" applyAlignment="1">
      <alignment horizontal="center" vertical="center" wrapText="1"/>
    </xf>
    <xf numFmtId="0" fontId="3" fillId="19" borderId="0" xfId="0" applyFont="1" applyFill="1" applyAlignment="1">
      <alignment horizontal="center" vertical="center" wrapText="1"/>
    </xf>
    <xf numFmtId="0" fontId="5" fillId="20" borderId="0" xfId="0" applyFont="1" applyFill="1" applyAlignment="1">
      <alignment horizontal="center" vertical="center" wrapText="1"/>
    </xf>
    <xf numFmtId="0" fontId="3" fillId="20" borderId="0" xfId="0" applyFont="1" applyFill="1" applyAlignment="1">
      <alignment horizontal="center" vertical="center" wrapText="1"/>
    </xf>
    <xf numFmtId="0" fontId="6" fillId="21" borderId="0" xfId="0" applyFont="1" applyFill="1" applyAlignment="1">
      <alignment horizontal="center" vertical="center" wrapText="1"/>
    </xf>
    <xf numFmtId="0" fontId="7" fillId="21" borderId="0" xfId="0" applyFont="1" applyFill="1" applyAlignment="1">
      <alignment horizontal="center" vertical="center" wrapText="1"/>
    </xf>
    <xf numFmtId="0" fontId="5" fillId="22" borderId="0" xfId="0" applyFont="1" applyFill="1" applyAlignment="1">
      <alignment horizontal="center" vertical="center" wrapText="1"/>
    </xf>
    <xf numFmtId="0" fontId="3" fillId="22" borderId="0" xfId="0" applyFont="1" applyFill="1" applyAlignment="1">
      <alignment horizontal="center" vertical="center" wrapText="1"/>
    </xf>
    <xf numFmtId="0" fontId="6" fillId="23" borderId="0" xfId="0" applyFont="1" applyFill="1" applyAlignment="1">
      <alignment horizontal="center" vertical="center" wrapText="1"/>
    </xf>
    <xf numFmtId="0" fontId="7" fillId="23" borderId="0" xfId="0" applyFont="1" applyFill="1" applyAlignment="1">
      <alignment horizontal="center" vertical="center" wrapText="1"/>
    </xf>
    <xf numFmtId="0" fontId="6" fillId="24" borderId="0" xfId="0" applyFont="1" applyFill="1" applyAlignment="1">
      <alignment horizontal="center" vertical="center" wrapText="1"/>
    </xf>
    <xf numFmtId="0" fontId="7" fillId="24" borderId="0" xfId="0" applyFont="1" applyFill="1" applyAlignment="1">
      <alignment horizontal="center" vertical="center" wrapText="1"/>
    </xf>
    <xf numFmtId="0" fontId="5" fillId="25" borderId="0" xfId="0" applyFont="1" applyFill="1" applyAlignment="1">
      <alignment horizontal="center" vertical="center" wrapText="1"/>
    </xf>
    <xf numFmtId="0" fontId="3" fillId="25" borderId="0" xfId="0" applyFont="1" applyFill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0" fontId="6" fillId="26" borderId="0" xfId="0" applyFont="1" applyFill="1" applyAlignment="1">
      <alignment horizontal="center" vertical="center" wrapText="1"/>
    </xf>
    <xf numFmtId="0" fontId="7" fillId="26" borderId="0" xfId="0" applyFont="1" applyFill="1" applyAlignment="1">
      <alignment horizontal="center" vertical="center" wrapText="1"/>
    </xf>
    <xf numFmtId="0" fontId="6" fillId="27" borderId="0" xfId="0" applyFont="1" applyFill="1" applyAlignment="1">
      <alignment horizontal="center" vertical="center" wrapText="1"/>
    </xf>
    <xf numFmtId="0" fontId="7" fillId="27" borderId="0" xfId="0" applyFont="1" applyFill="1" applyAlignment="1">
      <alignment horizontal="center" vertical="center" wrapText="1"/>
    </xf>
    <xf numFmtId="0" fontId="6" fillId="28" borderId="0" xfId="0" applyFont="1" applyFill="1" applyAlignment="1">
      <alignment horizontal="center" vertical="center" wrapText="1"/>
    </xf>
    <xf numFmtId="0" fontId="7" fillId="28" borderId="0" xfId="0" applyFont="1" applyFill="1" applyAlignment="1">
      <alignment horizontal="center" vertical="center" wrapText="1"/>
    </xf>
    <xf numFmtId="0" fontId="6" fillId="29" borderId="0" xfId="0" applyFont="1" applyFill="1" applyAlignment="1">
      <alignment horizontal="center" vertical="center" wrapText="1"/>
    </xf>
    <xf numFmtId="0" fontId="7" fillId="29" borderId="0" xfId="0" applyFont="1" applyFill="1" applyAlignment="1">
      <alignment horizontal="center" vertical="center" wrapText="1"/>
    </xf>
    <xf numFmtId="0" fontId="3" fillId="15" borderId="0" xfId="0" applyFont="1" applyFill="1" applyAlignment="1">
      <alignment horizontal="center" vertical="center" wrapText="1"/>
    </xf>
  </cellXfs>
  <cellStyles count="1">
    <cellStyle name="Normal" xfId="0" builtinId="0"/>
  </cellStyles>
  <dxfs count="10">
    <dxf>
      <font>
        <color auto="1"/>
      </font>
    </dxf>
    <dxf>
      <font>
        <color auto="1"/>
      </font>
    </dxf>
    <dxf>
      <font>
        <strike val="0"/>
        <outline val="0"/>
        <shadow val="0"/>
        <vertAlign val="baseline"/>
        <sz val="10"/>
        <name val="Calibri"/>
        <family val="2"/>
        <scheme val="minor"/>
      </font>
      <alignment textRotation="0" wrapText="1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0"/>
        <name val="Calibri"/>
        <family val="2"/>
        <scheme val="minor"/>
      </font>
      <alignment horizontal="center" vertical="center" textRotation="0" wrapText="1" indent="0" justifyLastLine="0" shrinkToFit="0" readingOrder="1"/>
    </dxf>
    <dxf>
      <font>
        <strike val="0"/>
        <outline val="0"/>
        <shadow val="0"/>
        <vertAlign val="baseline"/>
        <sz val="10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0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0"/>
        <name val="Calibri"/>
        <family val="2"/>
        <scheme val="minor"/>
      </font>
      <alignment textRotation="0" wrapText="1" indent="0" justifyLastLine="0" shrinkToFit="0"/>
    </dxf>
  </dxfs>
  <tableStyles count="0" defaultTableStyle="TableStyleMedium2" defaultPivotStyle="PivotStyleLight16"/>
  <colors>
    <mruColors>
      <color rgb="FF6600FF"/>
      <color rgb="FF006600"/>
      <color rgb="FFFF6600"/>
      <color rgb="FFFF7C80"/>
      <color rgb="FFFF0000"/>
      <color rgb="FFCC00CC"/>
      <color rgb="FF9900FF"/>
      <color rgb="FFCC99FF"/>
      <color rgb="FF6600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5655030-C111-471D-98C6-CB7ABCAD23F1}" name="Tabla1" displayName="Tabla1" ref="A1:F425" totalsRowShown="0" headerRowDxfId="3" dataDxfId="2">
  <autoFilter ref="A1:F425" xr:uid="{00000000-0001-0000-0000-000000000000}">
    <filterColumn colId="1">
      <filters blank="1">
        <filter val="MPAA01"/>
        <filter val="MPAA02"/>
        <filter val="MPAA03"/>
        <filter val="MPAA04"/>
        <filter val="MPAA05"/>
        <filter val="MPAA06"/>
        <filter val="MPAA07"/>
        <filter val="MPAA08"/>
        <filter val="MPAA09"/>
        <filter val="MPAA10"/>
        <filter val="MPAA11"/>
        <filter val="MPAA12"/>
      </filters>
    </filterColumn>
  </autoFilter>
  <sortState xmlns:xlrd2="http://schemas.microsoft.com/office/spreadsheetml/2017/richdata2" ref="A2:F425">
    <sortCondition ref="D1:D425"/>
  </sortState>
  <tableColumns count="6">
    <tableColumn id="1" xr3:uid="{01AFE008-6BFC-4A31-926E-3E56FDCA1DA2}" name="AÑO" dataDxfId="9"/>
    <tableColumn id="2" xr3:uid="{4A659516-5000-442C-8677-79A46FDCE632}" name="EDICIÓN" dataDxfId="8"/>
    <tableColumn id="3" xr3:uid="{E3950424-2A15-448F-825B-344547B607F8}" name="ACRÓNIMO" dataDxfId="7"/>
    <tableColumn id="4" xr3:uid="{7CC3D99D-9B57-43B3-BC15-FD6B04A3B291}" name="TOMO" dataDxfId="6"/>
    <tableColumn id="5" xr3:uid="{97235545-8A8B-4A60-978A-15B609B86283}" name="NOMBRE" dataDxfId="5"/>
    <tableColumn id="8" xr3:uid="{E9C54B05-B7E3-4038-B64F-A881A4E4F517}" name="TITULO" dataDxfId="4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5"/>
  <sheetViews>
    <sheetView tabSelected="1" zoomScale="55" zoomScaleNormal="55" workbookViewId="0">
      <pane ySplit="1" topLeftCell="A2" activePane="bottomLeft" state="frozen"/>
      <selection pane="bottomLeft" activeCell="F6" sqref="F6"/>
    </sheetView>
  </sheetViews>
  <sheetFormatPr baseColWidth="10" defaultColWidth="8.88671875" defaultRowHeight="30.6" customHeight="1" x14ac:dyDescent="0.3"/>
  <cols>
    <col min="1" max="1" width="9.77734375" style="20" bestFit="1" customWidth="1"/>
    <col min="2" max="2" width="12.5546875" style="21" customWidth="1"/>
    <col min="3" max="3" width="14.77734375" style="21" customWidth="1"/>
    <col min="4" max="4" width="28.6640625" style="6" bestFit="1" customWidth="1"/>
    <col min="5" max="5" width="22.21875" style="21" customWidth="1"/>
    <col min="6" max="6" width="72.44140625" style="23" customWidth="1"/>
  </cols>
  <sheetData>
    <row r="1" spans="1:10" s="3" customFormat="1" ht="30.6" customHeight="1" x14ac:dyDescent="0.3">
      <c r="A1" s="9" t="s">
        <v>337</v>
      </c>
      <c r="B1" s="9" t="s">
        <v>338</v>
      </c>
      <c r="C1" s="9" t="s">
        <v>913</v>
      </c>
      <c r="D1" s="6" t="s">
        <v>914</v>
      </c>
      <c r="E1" s="9" t="s">
        <v>339</v>
      </c>
      <c r="F1" s="22" t="s">
        <v>340</v>
      </c>
      <c r="G1" s="2"/>
      <c r="H1" s="2"/>
      <c r="I1" s="2"/>
      <c r="J1" s="2"/>
    </row>
    <row r="2" spans="1:10" ht="30.6" customHeight="1" x14ac:dyDescent="0.3">
      <c r="C2" s="21" t="s">
        <v>276</v>
      </c>
      <c r="D2" s="6" t="s">
        <v>1140</v>
      </c>
      <c r="E2" s="21" t="s">
        <v>419</v>
      </c>
      <c r="F2" s="23" t="s">
        <v>847</v>
      </c>
    </row>
    <row r="3" spans="1:10" ht="30.6" customHeight="1" x14ac:dyDescent="0.3">
      <c r="A3" s="10" t="s">
        <v>134</v>
      </c>
      <c r="B3" s="10" t="s">
        <v>53</v>
      </c>
      <c r="C3" s="10" t="s">
        <v>692</v>
      </c>
      <c r="D3" s="38" t="s">
        <v>1141</v>
      </c>
      <c r="E3" s="10" t="s">
        <v>687</v>
      </c>
      <c r="F3" s="23" t="s">
        <v>688</v>
      </c>
    </row>
    <row r="4" spans="1:10" ht="30.6" customHeight="1" x14ac:dyDescent="0.3">
      <c r="A4" s="10" t="s">
        <v>134</v>
      </c>
      <c r="B4" s="10" t="s">
        <v>53</v>
      </c>
      <c r="C4" s="10" t="s">
        <v>690</v>
      </c>
      <c r="D4" s="38" t="s">
        <v>1142</v>
      </c>
      <c r="E4" s="10" t="s">
        <v>675</v>
      </c>
      <c r="F4" s="23" t="s">
        <v>676</v>
      </c>
    </row>
    <row r="5" spans="1:10" ht="30.6" customHeight="1" x14ac:dyDescent="0.3">
      <c r="A5" s="10" t="s">
        <v>134</v>
      </c>
      <c r="B5" s="10" t="s">
        <v>53</v>
      </c>
      <c r="C5" s="10" t="s">
        <v>698</v>
      </c>
      <c r="D5" s="38" t="s">
        <v>1143</v>
      </c>
      <c r="E5" s="10" t="s">
        <v>812</v>
      </c>
      <c r="F5" s="23" t="s">
        <v>813</v>
      </c>
    </row>
    <row r="6" spans="1:10" ht="30.6" customHeight="1" x14ac:dyDescent="0.3">
      <c r="A6" s="10" t="s">
        <v>134</v>
      </c>
      <c r="B6" s="10" t="s">
        <v>53</v>
      </c>
      <c r="C6" s="10" t="s">
        <v>697</v>
      </c>
      <c r="D6" s="38" t="s">
        <v>1144</v>
      </c>
      <c r="E6" s="10" t="s">
        <v>682</v>
      </c>
      <c r="F6" s="23" t="s">
        <v>826</v>
      </c>
    </row>
    <row r="7" spans="1:10" ht="30.6" customHeight="1" x14ac:dyDescent="0.3">
      <c r="A7" s="10" t="s">
        <v>134</v>
      </c>
      <c r="B7" s="10" t="s">
        <v>53</v>
      </c>
      <c r="C7" s="10" t="s">
        <v>691</v>
      </c>
      <c r="D7" s="38" t="s">
        <v>1145</v>
      </c>
      <c r="E7" s="10" t="s">
        <v>678</v>
      </c>
      <c r="F7" s="23" t="s">
        <v>677</v>
      </c>
    </row>
    <row r="8" spans="1:10" ht="30.6" customHeight="1" x14ac:dyDescent="0.3">
      <c r="A8" s="10" t="s">
        <v>134</v>
      </c>
      <c r="B8" s="10" t="s">
        <v>53</v>
      </c>
      <c r="C8" s="10" t="s">
        <v>695</v>
      </c>
      <c r="D8" s="38" t="s">
        <v>1146</v>
      </c>
      <c r="E8" s="10" t="s">
        <v>679</v>
      </c>
      <c r="F8" s="23" t="s">
        <v>836</v>
      </c>
    </row>
    <row r="9" spans="1:10" ht="30.6" customHeight="1" x14ac:dyDescent="0.3">
      <c r="A9" s="10" t="s">
        <v>134</v>
      </c>
      <c r="B9" s="10" t="s">
        <v>53</v>
      </c>
      <c r="C9" s="10" t="s">
        <v>738</v>
      </c>
      <c r="D9" s="38" t="s">
        <v>1147</v>
      </c>
      <c r="E9" s="10" t="s">
        <v>674</v>
      </c>
      <c r="F9" s="23" t="s">
        <v>866</v>
      </c>
    </row>
    <row r="10" spans="1:10" ht="30.6" customHeight="1" x14ac:dyDescent="0.3">
      <c r="A10" s="10" t="s">
        <v>134</v>
      </c>
      <c r="B10" s="10" t="s">
        <v>53</v>
      </c>
      <c r="C10" s="10" t="s">
        <v>703</v>
      </c>
      <c r="D10" s="38" t="s">
        <v>1148</v>
      </c>
      <c r="E10" s="10" t="s">
        <v>869</v>
      </c>
      <c r="F10" s="23" t="s">
        <v>686</v>
      </c>
    </row>
    <row r="11" spans="1:10" ht="30.6" customHeight="1" x14ac:dyDescent="0.3">
      <c r="A11" s="10" t="s">
        <v>134</v>
      </c>
      <c r="B11" s="10" t="s">
        <v>53</v>
      </c>
      <c r="C11" s="10" t="s">
        <v>702</v>
      </c>
      <c r="D11" s="38" t="s">
        <v>1149</v>
      </c>
      <c r="E11" s="10" t="s">
        <v>870</v>
      </c>
      <c r="F11" s="23" t="s">
        <v>871</v>
      </c>
    </row>
    <row r="12" spans="1:10" ht="30.6" customHeight="1" x14ac:dyDescent="0.3">
      <c r="A12" s="10" t="s">
        <v>134</v>
      </c>
      <c r="B12" s="10" t="s">
        <v>53</v>
      </c>
      <c r="C12" s="10" t="s">
        <v>701</v>
      </c>
      <c r="D12" s="38" t="s">
        <v>1150</v>
      </c>
      <c r="E12" s="10" t="s">
        <v>886</v>
      </c>
      <c r="F12" s="23" t="s">
        <v>887</v>
      </c>
    </row>
    <row r="13" spans="1:10" ht="30.6" customHeight="1" x14ac:dyDescent="0.3">
      <c r="A13" s="10" t="s">
        <v>134</v>
      </c>
      <c r="B13" s="10" t="s">
        <v>53</v>
      </c>
      <c r="C13" s="10" t="s">
        <v>700</v>
      </c>
      <c r="D13" s="38" t="s">
        <v>1151</v>
      </c>
      <c r="E13" s="10" t="s">
        <v>684</v>
      </c>
      <c r="F13" s="23" t="s">
        <v>685</v>
      </c>
    </row>
    <row r="14" spans="1:10" s="5" customFormat="1" ht="30.6" customHeight="1" x14ac:dyDescent="0.3">
      <c r="A14" s="10" t="s">
        <v>134</v>
      </c>
      <c r="B14" s="10" t="s">
        <v>53</v>
      </c>
      <c r="C14" s="10" t="s">
        <v>696</v>
      </c>
      <c r="D14" s="38" t="s">
        <v>1152</v>
      </c>
      <c r="E14" s="10" t="s">
        <v>680</v>
      </c>
      <c r="F14" s="23" t="s">
        <v>681</v>
      </c>
    </row>
    <row r="15" spans="1:10" ht="30.6" customHeight="1" x14ac:dyDescent="0.3">
      <c r="A15" s="10" t="s">
        <v>134</v>
      </c>
      <c r="B15" s="10" t="s">
        <v>53</v>
      </c>
      <c r="C15" s="10" t="s">
        <v>699</v>
      </c>
      <c r="D15" s="38" t="s">
        <v>1153</v>
      </c>
      <c r="E15" s="10" t="s">
        <v>683</v>
      </c>
      <c r="F15" s="23" t="s">
        <v>896</v>
      </c>
    </row>
    <row r="16" spans="1:10" s="3" customFormat="1" ht="30.6" customHeight="1" x14ac:dyDescent="0.3">
      <c r="A16" s="11" t="s">
        <v>135</v>
      </c>
      <c r="B16" s="11" t="s">
        <v>54</v>
      </c>
      <c r="C16" s="11" t="s">
        <v>788</v>
      </c>
      <c r="D16" s="7" t="str">
        <f>_xlfn.ARRAYTOTEXT(B16:C16)</f>
        <v>MPAA03; ACO PER</v>
      </c>
      <c r="E16" s="11" t="s">
        <v>902</v>
      </c>
      <c r="F16" s="23" t="s">
        <v>767</v>
      </c>
      <c r="G16" s="2"/>
      <c r="H16" s="2"/>
      <c r="I16" s="2"/>
      <c r="J16" s="2"/>
    </row>
    <row r="17" spans="1:10" s="3" customFormat="1" ht="30.6" customHeight="1" x14ac:dyDescent="0.3">
      <c r="A17" s="11" t="s">
        <v>135</v>
      </c>
      <c r="B17" s="11" t="s">
        <v>54</v>
      </c>
      <c r="C17" s="11" t="s">
        <v>724</v>
      </c>
      <c r="D17" s="7" t="str">
        <f>_xlfn.ARRAYTOTEXT(B17:C17)</f>
        <v>MPAA03; ALB PRA</v>
      </c>
      <c r="E17" s="11" t="s">
        <v>904</v>
      </c>
      <c r="F17" s="23" t="s">
        <v>905</v>
      </c>
      <c r="G17" s="2"/>
      <c r="H17" s="2"/>
      <c r="I17" s="2"/>
      <c r="J17" s="2"/>
    </row>
    <row r="18" spans="1:10" s="3" customFormat="1" ht="30.6" customHeight="1" x14ac:dyDescent="0.3">
      <c r="A18" s="11" t="s">
        <v>135</v>
      </c>
      <c r="B18" s="11" t="s">
        <v>54</v>
      </c>
      <c r="C18" s="11" t="s">
        <v>184</v>
      </c>
      <c r="D18" s="7" t="str">
        <f>_xlfn.ARRAYTOTEXT(B18:C18)</f>
        <v>MPAA03; ALB ROD</v>
      </c>
      <c r="E18" s="11" t="s">
        <v>152</v>
      </c>
      <c r="F18" s="24" t="s">
        <v>141</v>
      </c>
      <c r="G18" s="2"/>
      <c r="H18" s="2"/>
      <c r="I18" s="2"/>
      <c r="J18" s="2"/>
    </row>
    <row r="19" spans="1:10" s="3" customFormat="1" ht="30.6" customHeight="1" x14ac:dyDescent="0.3">
      <c r="A19" s="11" t="s">
        <v>135</v>
      </c>
      <c r="B19" s="11" t="s">
        <v>54</v>
      </c>
      <c r="C19" s="11" t="s">
        <v>187</v>
      </c>
      <c r="D19" s="7" t="str">
        <f>_xlfn.ARRAYTOTEXT(B19:C19)</f>
        <v>MPAA03; ALO PER</v>
      </c>
      <c r="E19" s="11" t="s">
        <v>906</v>
      </c>
      <c r="F19" s="24" t="s">
        <v>174</v>
      </c>
      <c r="G19" s="2"/>
      <c r="H19" s="2"/>
      <c r="I19" s="2"/>
      <c r="J19" s="2"/>
    </row>
    <row r="20" spans="1:10" s="3" customFormat="1" ht="30.6" customHeight="1" x14ac:dyDescent="0.3">
      <c r="A20" s="11" t="s">
        <v>135</v>
      </c>
      <c r="B20" s="11" t="s">
        <v>54</v>
      </c>
      <c r="C20" s="11" t="s">
        <v>188</v>
      </c>
      <c r="D20" s="7" t="str">
        <f>_xlfn.ARRAYTOTEXT(B20:C20)</f>
        <v>MPAA03; ALO PÉR</v>
      </c>
      <c r="E20" s="11" t="s">
        <v>168</v>
      </c>
      <c r="F20" s="24" t="s">
        <v>169</v>
      </c>
      <c r="G20" s="2"/>
      <c r="H20" s="2"/>
      <c r="I20" s="2"/>
      <c r="J20" s="2"/>
    </row>
    <row r="21" spans="1:10" s="3" customFormat="1" ht="30.6" customHeight="1" x14ac:dyDescent="0.3">
      <c r="A21" s="11" t="s">
        <v>135</v>
      </c>
      <c r="B21" s="11" t="s">
        <v>54</v>
      </c>
      <c r="C21" s="11" t="s">
        <v>221</v>
      </c>
      <c r="D21" s="7" t="str">
        <f>_xlfn.ARRAYTOTEXT(B21:C21)</f>
        <v>MPAA03; AMO ARD</v>
      </c>
      <c r="E21" s="11" t="s">
        <v>170</v>
      </c>
      <c r="F21" s="24" t="s">
        <v>171</v>
      </c>
      <c r="G21" s="2"/>
      <c r="H21" s="2"/>
      <c r="I21" s="2"/>
      <c r="J21" s="2"/>
    </row>
    <row r="22" spans="1:10" s="3" customFormat="1" ht="30.6" customHeight="1" x14ac:dyDescent="0.3">
      <c r="A22" s="11" t="s">
        <v>135</v>
      </c>
      <c r="B22" s="11" t="s">
        <v>54</v>
      </c>
      <c r="C22" s="11" t="s">
        <v>222</v>
      </c>
      <c r="D22" s="7" t="str">
        <f>_xlfn.ARRAYTOTEXT(B22:C22)</f>
        <v>MPAA03; AMO SER</v>
      </c>
      <c r="E22" s="11" t="s">
        <v>172</v>
      </c>
      <c r="F22" s="24" t="s">
        <v>173</v>
      </c>
      <c r="G22" s="2"/>
      <c r="H22" s="2"/>
      <c r="I22" s="2"/>
      <c r="J22" s="2"/>
    </row>
    <row r="23" spans="1:10" s="3" customFormat="1" ht="30.6" customHeight="1" x14ac:dyDescent="0.3">
      <c r="A23" s="11" t="s">
        <v>135</v>
      </c>
      <c r="B23" s="11" t="s">
        <v>54</v>
      </c>
      <c r="C23" s="11" t="s">
        <v>226</v>
      </c>
      <c r="D23" s="7" t="str">
        <f>_xlfn.ARRAYTOTEXT(B23:C23)</f>
        <v>MPAA03; ARN MON</v>
      </c>
      <c r="E23" s="11" t="s">
        <v>179</v>
      </c>
      <c r="F23" s="24" t="s">
        <v>180</v>
      </c>
      <c r="G23" s="2"/>
      <c r="H23" s="2"/>
      <c r="I23" s="2"/>
      <c r="J23" s="2"/>
    </row>
    <row r="24" spans="1:10" s="3" customFormat="1" ht="30.6" customHeight="1" x14ac:dyDescent="0.3">
      <c r="A24" s="11" t="s">
        <v>135</v>
      </c>
      <c r="B24" s="11" t="s">
        <v>54</v>
      </c>
      <c r="C24" s="11" t="s">
        <v>731</v>
      </c>
      <c r="D24" s="7" t="str">
        <f>_xlfn.ARRAYTOTEXT(B24:C24)</f>
        <v>MPAA03; AST GAR</v>
      </c>
      <c r="E24" s="11" t="s">
        <v>907</v>
      </c>
      <c r="F24" s="23" t="s">
        <v>908</v>
      </c>
      <c r="G24" s="2"/>
      <c r="H24" s="2"/>
      <c r="I24" s="2"/>
      <c r="J24" s="2"/>
    </row>
    <row r="25" spans="1:10" s="3" customFormat="1" ht="30.6" customHeight="1" x14ac:dyDescent="0.3">
      <c r="A25" s="11" t="s">
        <v>135</v>
      </c>
      <c r="B25" s="11" t="s">
        <v>54</v>
      </c>
      <c r="C25" s="11" t="s">
        <v>708</v>
      </c>
      <c r="D25" s="7" t="str">
        <f>_xlfn.ARRAYTOTEXT(B25:C25)</f>
        <v>MPAA03; AUL, FRA</v>
      </c>
      <c r="E25" s="11" t="s">
        <v>638</v>
      </c>
      <c r="F25" s="23" t="s">
        <v>639</v>
      </c>
      <c r="G25" s="2"/>
      <c r="H25" s="2"/>
      <c r="I25" s="2"/>
      <c r="J25" s="2"/>
    </row>
    <row r="26" spans="1:10" s="3" customFormat="1" ht="30.6" customHeight="1" x14ac:dyDescent="0.3">
      <c r="A26" s="11" t="s">
        <v>135</v>
      </c>
      <c r="B26" s="11" t="s">
        <v>54</v>
      </c>
      <c r="C26" s="11" t="s">
        <v>784</v>
      </c>
      <c r="D26" s="7" t="str">
        <f>_xlfn.ARRAYTOTEXT(B26:C26)</f>
        <v>MPAA03; BAI JIM</v>
      </c>
      <c r="E26" s="11" t="s">
        <v>909</v>
      </c>
      <c r="F26" s="23" t="s">
        <v>742</v>
      </c>
      <c r="G26" s="2"/>
      <c r="H26" s="2"/>
      <c r="I26" s="2"/>
      <c r="J26" s="2"/>
    </row>
    <row r="27" spans="1:10" s="3" customFormat="1" ht="30.6" customHeight="1" x14ac:dyDescent="0.3">
      <c r="A27" s="11" t="s">
        <v>135</v>
      </c>
      <c r="B27" s="11" t="s">
        <v>54</v>
      </c>
      <c r="C27" s="11" t="s">
        <v>705</v>
      </c>
      <c r="D27" s="7" t="str">
        <f>_xlfn.ARRAYTOTEXT(B27:C27)</f>
        <v>MPAA03; BAM VIC</v>
      </c>
      <c r="E27" s="11" t="s">
        <v>632</v>
      </c>
      <c r="F27" s="23" t="s">
        <v>633</v>
      </c>
      <c r="G27" s="2"/>
      <c r="H27" s="2"/>
      <c r="I27" s="2"/>
      <c r="J27" s="2"/>
    </row>
    <row r="28" spans="1:10" s="3" customFormat="1" ht="30.6" customHeight="1" x14ac:dyDescent="0.3">
      <c r="A28" s="11" t="s">
        <v>135</v>
      </c>
      <c r="B28" s="11" t="s">
        <v>54</v>
      </c>
      <c r="C28" s="11" t="s">
        <v>230</v>
      </c>
      <c r="D28" s="7" t="str">
        <f>_xlfn.ARRAYTOTEXT(B28:C28)</f>
        <v>MPAA03; BAQ MAS</v>
      </c>
      <c r="E28" s="11" t="s">
        <v>182</v>
      </c>
      <c r="F28" s="24" t="s">
        <v>183</v>
      </c>
      <c r="G28" s="2"/>
      <c r="H28" s="2"/>
      <c r="I28" s="2"/>
      <c r="J28" s="2"/>
    </row>
    <row r="29" spans="1:10" s="3" customFormat="1" ht="30.6" customHeight="1" x14ac:dyDescent="0.3">
      <c r="A29" s="11" t="s">
        <v>135</v>
      </c>
      <c r="B29" s="11" t="s">
        <v>54</v>
      </c>
      <c r="C29" s="11" t="s">
        <v>191</v>
      </c>
      <c r="D29" s="7" t="str">
        <f>_xlfn.ARRAYTOTEXT(B29:C29)</f>
        <v>MPAA03; BLA PER</v>
      </c>
      <c r="E29" s="11" t="s">
        <v>910</v>
      </c>
      <c r="F29" s="24" t="s">
        <v>911</v>
      </c>
      <c r="G29" s="2"/>
      <c r="H29" s="2"/>
      <c r="I29" s="2"/>
      <c r="J29" s="2"/>
    </row>
    <row r="30" spans="1:10" s="3" customFormat="1" ht="30.6" customHeight="1" x14ac:dyDescent="0.3">
      <c r="A30" s="11" t="s">
        <v>135</v>
      </c>
      <c r="B30" s="11" t="s">
        <v>54</v>
      </c>
      <c r="C30" s="11" t="s">
        <v>786</v>
      </c>
      <c r="D30" s="7" t="str">
        <f>_xlfn.ARRAYTOTEXT(B30:C30)</f>
        <v>MPAA03; BRA SAL</v>
      </c>
      <c r="E30" s="11" t="s">
        <v>772</v>
      </c>
      <c r="F30" s="23" t="s">
        <v>912</v>
      </c>
      <c r="G30" s="2"/>
      <c r="H30" s="2"/>
      <c r="I30" s="2"/>
      <c r="J30" s="2"/>
    </row>
    <row r="31" spans="1:10" s="3" customFormat="1" ht="30.6" customHeight="1" x14ac:dyDescent="0.3">
      <c r="A31" s="44" t="s">
        <v>135</v>
      </c>
      <c r="B31" s="44" t="s">
        <v>54</v>
      </c>
      <c r="C31" s="44" t="s">
        <v>359</v>
      </c>
      <c r="D31" s="43" t="str">
        <f>_xlfn.ARRAYTOTEXT(B31:C31)</f>
        <v>MPAA03; CAB MEI</v>
      </c>
      <c r="E31" s="44" t="s">
        <v>341</v>
      </c>
      <c r="F31" s="23" t="s">
        <v>342</v>
      </c>
      <c r="G31" s="2"/>
      <c r="H31" s="2"/>
      <c r="I31" s="2"/>
      <c r="J31" s="2"/>
    </row>
    <row r="32" spans="1:10" s="3" customFormat="1" ht="30.6" customHeight="1" x14ac:dyDescent="0.3">
      <c r="A32" s="44" t="s">
        <v>135</v>
      </c>
      <c r="B32" s="44" t="s">
        <v>54</v>
      </c>
      <c r="C32" s="44" t="s">
        <v>207</v>
      </c>
      <c r="D32" s="43" t="str">
        <f>_xlfn.ARRAYTOTEXT(B32:C32)</f>
        <v>MPAA03; CAR CAS</v>
      </c>
      <c r="E32" s="44" t="s">
        <v>156</v>
      </c>
      <c r="F32" s="24" t="s">
        <v>802</v>
      </c>
      <c r="G32" s="2"/>
      <c r="H32" s="2"/>
      <c r="I32" s="2"/>
      <c r="J32" s="2"/>
    </row>
    <row r="33" spans="1:10" s="3" customFormat="1" ht="30.6" customHeight="1" x14ac:dyDescent="0.3">
      <c r="A33" s="44" t="s">
        <v>135</v>
      </c>
      <c r="B33" s="44" t="s">
        <v>54</v>
      </c>
      <c r="C33" s="44" t="s">
        <v>459</v>
      </c>
      <c r="D33" s="43" t="str">
        <f>_xlfn.ARRAYTOTEXT(B33:C33)</f>
        <v>MPAA03; CAS, DAV</v>
      </c>
      <c r="E33" s="44" t="s">
        <v>336</v>
      </c>
      <c r="F33" s="23" t="s">
        <v>803</v>
      </c>
      <c r="G33" s="2"/>
      <c r="H33" s="2"/>
      <c r="I33" s="2"/>
      <c r="J33" s="2"/>
    </row>
    <row r="34" spans="1:10" s="3" customFormat="1" ht="30.6" customHeight="1" x14ac:dyDescent="0.3">
      <c r="A34" s="44" t="s">
        <v>135</v>
      </c>
      <c r="B34" s="44" t="s">
        <v>54</v>
      </c>
      <c r="C34" s="44" t="s">
        <v>783</v>
      </c>
      <c r="D34" s="43" t="str">
        <f>_xlfn.ARRAYTOTEXT(B34:C34)</f>
        <v>MPAA03; CHE, HAO</v>
      </c>
      <c r="E34" s="44" t="s">
        <v>740</v>
      </c>
      <c r="F34" s="23" t="s">
        <v>741</v>
      </c>
      <c r="G34" s="2"/>
      <c r="H34" s="2"/>
      <c r="I34" s="2"/>
      <c r="J34" s="2"/>
    </row>
    <row r="35" spans="1:10" s="3" customFormat="1" ht="30.6" customHeight="1" x14ac:dyDescent="0.3">
      <c r="A35" s="44" t="s">
        <v>135</v>
      </c>
      <c r="B35" s="44" t="s">
        <v>54</v>
      </c>
      <c r="C35" s="44" t="s">
        <v>476</v>
      </c>
      <c r="D35" s="43" t="str">
        <f>_xlfn.ARRAYTOTEXT(B35:C35)</f>
        <v>MPAA03; CHO JEO</v>
      </c>
      <c r="E35" s="44" t="s">
        <v>335</v>
      </c>
      <c r="F35" s="23" t="s">
        <v>806</v>
      </c>
      <c r="G35" s="2"/>
      <c r="H35" s="2"/>
      <c r="I35" s="2"/>
      <c r="J35" s="2"/>
    </row>
    <row r="36" spans="1:10" s="3" customFormat="1" ht="30.6" customHeight="1" x14ac:dyDescent="0.3">
      <c r="A36" s="44" t="s">
        <v>135</v>
      </c>
      <c r="B36" s="44" t="s">
        <v>54</v>
      </c>
      <c r="C36" s="44" t="s">
        <v>360</v>
      </c>
      <c r="D36" s="43" t="str">
        <f>_xlfn.ARRAYTOTEXT(B36:C36)</f>
        <v>MPAA03; COR RAS</v>
      </c>
      <c r="E36" s="44" t="s">
        <v>347</v>
      </c>
      <c r="F36" s="23" t="s">
        <v>348</v>
      </c>
      <c r="G36" s="2"/>
      <c r="H36" s="2"/>
      <c r="I36" s="2"/>
      <c r="J36" s="2"/>
    </row>
    <row r="37" spans="1:10" s="3" customFormat="1" ht="30.6" customHeight="1" x14ac:dyDescent="0.3">
      <c r="A37" s="44" t="s">
        <v>135</v>
      </c>
      <c r="B37" s="44" t="s">
        <v>54</v>
      </c>
      <c r="C37" s="44" t="s">
        <v>727</v>
      </c>
      <c r="D37" s="43" t="str">
        <f>_xlfn.ARRAYTOTEXT(B37:C37)</f>
        <v>MPAA03; CUE PUE</v>
      </c>
      <c r="E37" s="44" t="s">
        <v>662</v>
      </c>
      <c r="F37" s="23" t="s">
        <v>663</v>
      </c>
      <c r="G37" s="2"/>
      <c r="H37" s="2"/>
      <c r="I37" s="2"/>
      <c r="J37" s="2"/>
    </row>
    <row r="38" spans="1:10" s="3" customFormat="1" ht="30.6" customHeight="1" x14ac:dyDescent="0.3">
      <c r="A38" s="44" t="s">
        <v>135</v>
      </c>
      <c r="B38" s="44" t="s">
        <v>54</v>
      </c>
      <c r="C38" s="44" t="s">
        <v>693</v>
      </c>
      <c r="D38" s="43" t="str">
        <f>_xlfn.ARRAYTOTEXT(B38:C38)</f>
        <v>MPAA03; DE  VAL</v>
      </c>
      <c r="E38" s="44" t="s">
        <v>657</v>
      </c>
      <c r="F38" s="23" t="s">
        <v>658</v>
      </c>
      <c r="G38" s="2"/>
      <c r="H38" s="2"/>
      <c r="I38" s="2"/>
      <c r="J38" s="2"/>
    </row>
    <row r="39" spans="1:10" s="3" customFormat="1" ht="30.6" customHeight="1" x14ac:dyDescent="0.3">
      <c r="A39" s="44" t="s">
        <v>135</v>
      </c>
      <c r="B39" s="44" t="s">
        <v>54</v>
      </c>
      <c r="C39" s="44" t="s">
        <v>723</v>
      </c>
      <c r="D39" s="43" t="str">
        <f>_xlfn.ARRAYTOTEXT(B39:C39)</f>
        <v>MPAA03; DE EST GAR</v>
      </c>
      <c r="E39" s="44" t="s">
        <v>659</v>
      </c>
      <c r="F39" s="23" t="s">
        <v>660</v>
      </c>
      <c r="G39" s="2"/>
      <c r="H39" s="2"/>
      <c r="I39" s="2"/>
      <c r="J39" s="2"/>
    </row>
    <row r="40" spans="1:10" s="3" customFormat="1" ht="30.6" customHeight="1" x14ac:dyDescent="0.3">
      <c r="A40" s="44" t="s">
        <v>135</v>
      </c>
      <c r="B40" s="44" t="s">
        <v>54</v>
      </c>
      <c r="C40" s="44" t="s">
        <v>801</v>
      </c>
      <c r="D40" s="43" t="str">
        <f>_xlfn.ARRAYTOTEXT(B40:C40)</f>
        <v>MPAA03; DE T FER</v>
      </c>
      <c r="E40" s="44" t="s">
        <v>799</v>
      </c>
      <c r="F40" s="23" t="s">
        <v>800</v>
      </c>
      <c r="G40" s="2"/>
      <c r="H40" s="2"/>
      <c r="I40" s="2"/>
      <c r="J40" s="2"/>
    </row>
    <row r="41" spans="1:10" s="3" customFormat="1" ht="30.6" customHeight="1" x14ac:dyDescent="0.3">
      <c r="A41" s="44" t="s">
        <v>135</v>
      </c>
      <c r="B41" s="44" t="s">
        <v>54</v>
      </c>
      <c r="C41" s="44" t="s">
        <v>717</v>
      </c>
      <c r="D41" s="43" t="str">
        <f>_xlfn.ARRAYTOTEXT(B41:C41)</f>
        <v>MPAA03; DEL REA</v>
      </c>
      <c r="E41" s="44" t="s">
        <v>810</v>
      </c>
      <c r="F41" s="23" t="s">
        <v>648</v>
      </c>
      <c r="G41" s="2"/>
      <c r="H41" s="2"/>
      <c r="I41" s="2"/>
      <c r="J41" s="2"/>
    </row>
    <row r="42" spans="1:10" s="3" customFormat="1" ht="30.6" customHeight="1" x14ac:dyDescent="0.3">
      <c r="A42" s="44" t="s">
        <v>135</v>
      </c>
      <c r="B42" s="44" t="s">
        <v>54</v>
      </c>
      <c r="C42" s="44" t="s">
        <v>694</v>
      </c>
      <c r="D42" s="43" t="str">
        <f>_xlfn.ARRAYTOTEXT(B42:C42)</f>
        <v>MPAA03; DEL RIO</v>
      </c>
      <c r="E42" s="44" t="s">
        <v>673</v>
      </c>
      <c r="F42" s="23" t="s">
        <v>811</v>
      </c>
      <c r="G42" s="2"/>
      <c r="H42" s="2"/>
      <c r="I42" s="2"/>
      <c r="J42" s="2"/>
    </row>
    <row r="43" spans="1:10" s="3" customFormat="1" ht="30.6" customHeight="1" x14ac:dyDescent="0.3">
      <c r="A43" s="44" t="s">
        <v>135</v>
      </c>
      <c r="B43" s="44" t="s">
        <v>54</v>
      </c>
      <c r="C43" s="44" t="s">
        <v>460</v>
      </c>
      <c r="D43" s="43" t="str">
        <f>_xlfn.ARRAYTOTEXT(B43:C43)</f>
        <v>MPAA03; DUA BRA</v>
      </c>
      <c r="E43" s="44" t="s">
        <v>366</v>
      </c>
      <c r="F43" s="23" t="s">
        <v>367</v>
      </c>
      <c r="G43" s="2"/>
      <c r="H43" s="2"/>
      <c r="I43" s="2"/>
      <c r="J43" s="2"/>
    </row>
    <row r="44" spans="1:10" s="3" customFormat="1" ht="30.6" customHeight="1" x14ac:dyDescent="0.3">
      <c r="A44" s="44" t="s">
        <v>135</v>
      </c>
      <c r="B44" s="44" t="s">
        <v>54</v>
      </c>
      <c r="C44" s="44" t="s">
        <v>793</v>
      </c>
      <c r="D44" s="43" t="str">
        <f>_xlfn.ARRAYTOTEXT(B44:C44)</f>
        <v>MPAA03; EST GAR</v>
      </c>
      <c r="E44" s="44" t="s">
        <v>814</v>
      </c>
      <c r="F44" s="23" t="s">
        <v>771</v>
      </c>
      <c r="G44" s="2"/>
      <c r="H44" s="2"/>
      <c r="I44" s="2"/>
      <c r="J44" s="2"/>
    </row>
    <row r="45" spans="1:10" s="3" customFormat="1" ht="30.6" customHeight="1" x14ac:dyDescent="0.3">
      <c r="A45" s="44" t="s">
        <v>135</v>
      </c>
      <c r="B45" s="44" t="s">
        <v>54</v>
      </c>
      <c r="C45" s="44" t="s">
        <v>787</v>
      </c>
      <c r="D45" s="43" t="str">
        <f>_xlfn.ARRAYTOTEXT(B45:C45)</f>
        <v>MPAA03; FAL, ROM</v>
      </c>
      <c r="E45" s="44" t="s">
        <v>745</v>
      </c>
      <c r="F45" s="23" t="s">
        <v>746</v>
      </c>
      <c r="G45" s="2"/>
      <c r="H45" s="2"/>
      <c r="I45" s="2"/>
      <c r="J45" s="2"/>
    </row>
    <row r="46" spans="1:10" s="3" customFormat="1" ht="30.6" customHeight="1" x14ac:dyDescent="0.3">
      <c r="A46" s="45" t="s">
        <v>135</v>
      </c>
      <c r="B46" s="45" t="s">
        <v>54</v>
      </c>
      <c r="C46" s="45" t="s">
        <v>461</v>
      </c>
      <c r="D46" s="46" t="str">
        <f>_xlfn.ARRAYTOTEXT(B46:C46)</f>
        <v>MPAA03; FRA COT</v>
      </c>
      <c r="E46" s="45" t="s">
        <v>383</v>
      </c>
      <c r="F46" s="23" t="s">
        <v>384</v>
      </c>
      <c r="G46" s="2"/>
      <c r="H46" s="2"/>
      <c r="I46" s="2"/>
      <c r="J46" s="2"/>
    </row>
    <row r="47" spans="1:10" s="3" customFormat="1" ht="30.6" customHeight="1" x14ac:dyDescent="0.3">
      <c r="A47" s="45" t="s">
        <v>135</v>
      </c>
      <c r="B47" s="45" t="s">
        <v>54</v>
      </c>
      <c r="C47" s="45" t="s">
        <v>737</v>
      </c>
      <c r="D47" s="46" t="str">
        <f>_xlfn.ARRAYTOTEXT(B47:C47)</f>
        <v>MPAA03; FRA MAR</v>
      </c>
      <c r="E47" s="45" t="s">
        <v>815</v>
      </c>
      <c r="F47" s="23" t="s">
        <v>816</v>
      </c>
      <c r="G47" s="2"/>
      <c r="H47" s="2"/>
      <c r="I47" s="2"/>
      <c r="J47" s="2"/>
    </row>
    <row r="48" spans="1:10" s="3" customFormat="1" ht="30.6" customHeight="1" x14ac:dyDescent="0.3">
      <c r="A48" s="45" t="s">
        <v>135</v>
      </c>
      <c r="B48" s="45" t="s">
        <v>54</v>
      </c>
      <c r="C48" s="45" t="s">
        <v>1058</v>
      </c>
      <c r="D48" s="46" t="str">
        <f>_xlfn.ARRAYTOTEXT(B48:C48)</f>
        <v>MPAA03; GAN CUE</v>
      </c>
      <c r="E48" s="45" t="s">
        <v>1042</v>
      </c>
      <c r="F48" s="23" t="s">
        <v>1043</v>
      </c>
      <c r="G48" s="2"/>
      <c r="H48" s="2"/>
      <c r="I48" s="2"/>
      <c r="J48" s="2"/>
    </row>
    <row r="49" spans="1:10" s="3" customFormat="1" ht="30.6" customHeight="1" x14ac:dyDescent="0.3">
      <c r="A49" s="45" t="s">
        <v>135</v>
      </c>
      <c r="B49" s="45" t="s">
        <v>54</v>
      </c>
      <c r="C49" s="45" t="s">
        <v>713</v>
      </c>
      <c r="D49" s="46" t="str">
        <f>_xlfn.ARRAYTOTEXT(B49:C49)</f>
        <v>MPAA03; GAR GON</v>
      </c>
      <c r="E49" s="45" t="s">
        <v>817</v>
      </c>
      <c r="F49" s="23" t="s">
        <v>644</v>
      </c>
      <c r="G49" s="2"/>
      <c r="H49" s="2"/>
      <c r="I49" s="2"/>
      <c r="J49" s="2"/>
    </row>
    <row r="50" spans="1:10" s="3" customFormat="1" ht="30.6" customHeight="1" x14ac:dyDescent="0.3">
      <c r="A50" s="45" t="s">
        <v>135</v>
      </c>
      <c r="B50" s="45" t="s">
        <v>54</v>
      </c>
      <c r="C50" s="45" t="s">
        <v>712</v>
      </c>
      <c r="D50" s="46" t="str">
        <f>_xlfn.ARRAYTOTEXT(B50:C50)</f>
        <v>MPAA03; GAR LOP</v>
      </c>
      <c r="E50" s="45" t="s">
        <v>818</v>
      </c>
      <c r="F50" s="23" t="s">
        <v>819</v>
      </c>
      <c r="G50" s="2"/>
      <c r="H50" s="2"/>
      <c r="I50" s="2"/>
      <c r="J50" s="2"/>
    </row>
    <row r="51" spans="1:10" s="3" customFormat="1" ht="30.6" customHeight="1" x14ac:dyDescent="0.3">
      <c r="A51" s="45" t="s">
        <v>135</v>
      </c>
      <c r="B51" s="45" t="s">
        <v>54</v>
      </c>
      <c r="C51" s="45" t="s">
        <v>791</v>
      </c>
      <c r="D51" s="46" t="str">
        <f>_xlfn.ARRAYTOTEXT(B51:C51)</f>
        <v>MPAA03; GAR OLI</v>
      </c>
      <c r="E51" s="45" t="s">
        <v>773</v>
      </c>
      <c r="F51" s="23" t="s">
        <v>774</v>
      </c>
      <c r="G51" s="2"/>
      <c r="H51" s="2"/>
      <c r="I51" s="2"/>
      <c r="J51" s="2"/>
    </row>
    <row r="52" spans="1:10" s="3" customFormat="1" ht="30.6" customHeight="1" x14ac:dyDescent="0.3">
      <c r="A52" s="45" t="s">
        <v>135</v>
      </c>
      <c r="B52" s="45" t="s">
        <v>54</v>
      </c>
      <c r="C52" s="45" t="s">
        <v>714</v>
      </c>
      <c r="D52" s="46" t="str">
        <f>_xlfn.ARRAYTOTEXT(B52:C52)</f>
        <v>MPAA03; GAR SAN</v>
      </c>
      <c r="E52" s="45" t="s">
        <v>820</v>
      </c>
      <c r="F52" s="23" t="s">
        <v>645</v>
      </c>
      <c r="G52" s="2"/>
      <c r="H52" s="2"/>
      <c r="I52" s="2"/>
      <c r="J52" s="2"/>
    </row>
    <row r="53" spans="1:10" s="3" customFormat="1" ht="30.6" customHeight="1" x14ac:dyDescent="0.3">
      <c r="A53" s="45" t="s">
        <v>135</v>
      </c>
      <c r="B53" s="45" t="s">
        <v>54</v>
      </c>
      <c r="C53" s="45" t="s">
        <v>714</v>
      </c>
      <c r="D53" s="46" t="str">
        <f>_xlfn.ARRAYTOTEXT(B53:C53)</f>
        <v>MPAA03; GAR SAN</v>
      </c>
      <c r="E53" s="45" t="s">
        <v>743</v>
      </c>
      <c r="F53" s="23" t="s">
        <v>744</v>
      </c>
      <c r="G53" s="2"/>
      <c r="H53" s="2"/>
      <c r="I53" s="2"/>
      <c r="J53" s="2"/>
    </row>
    <row r="54" spans="1:10" s="3" customFormat="1" ht="30.6" customHeight="1" x14ac:dyDescent="0.3">
      <c r="A54" s="45" t="s">
        <v>135</v>
      </c>
      <c r="B54" s="45" t="s">
        <v>54</v>
      </c>
      <c r="C54" s="45" t="s">
        <v>796</v>
      </c>
      <c r="D54" s="46" t="str">
        <f>_xlfn.ARRAYTOTEXT(B54:C54)</f>
        <v>MPAA03; GEL AME</v>
      </c>
      <c r="E54" s="45" t="s">
        <v>777</v>
      </c>
      <c r="F54" s="23" t="s">
        <v>778</v>
      </c>
      <c r="G54" s="2"/>
      <c r="H54" s="2"/>
      <c r="I54" s="2"/>
      <c r="J54" s="2"/>
    </row>
    <row r="55" spans="1:10" s="3" customFormat="1" ht="30.6" customHeight="1" x14ac:dyDescent="0.3">
      <c r="A55" s="45" t="s">
        <v>135</v>
      </c>
      <c r="B55" s="45" t="s">
        <v>54</v>
      </c>
      <c r="C55" s="45" t="s">
        <v>718</v>
      </c>
      <c r="D55" s="46" t="str">
        <f>_xlfn.ARRAYTOTEXT(B55:C55)</f>
        <v>MPAA03; GIL LOP</v>
      </c>
      <c r="E55" s="45" t="s">
        <v>649</v>
      </c>
      <c r="F55" s="23" t="s">
        <v>650</v>
      </c>
      <c r="G55" s="2"/>
      <c r="H55" s="2"/>
      <c r="I55" s="2"/>
      <c r="J55" s="2"/>
    </row>
    <row r="56" spans="1:10" s="3" customFormat="1" ht="30.6" customHeight="1" x14ac:dyDescent="0.3">
      <c r="A56" s="45" t="s">
        <v>135</v>
      </c>
      <c r="B56" s="45" t="s">
        <v>54</v>
      </c>
      <c r="C56" s="45" t="s">
        <v>726</v>
      </c>
      <c r="D56" s="46" t="str">
        <f>_xlfn.ARRAYTOTEXT(B56:C56)</f>
        <v>MPAA03; GOM GON</v>
      </c>
      <c r="E56" s="45" t="s">
        <v>821</v>
      </c>
      <c r="F56" s="23" t="s">
        <v>822</v>
      </c>
      <c r="G56" s="2"/>
      <c r="H56" s="2"/>
      <c r="I56" s="2"/>
      <c r="J56" s="2"/>
    </row>
    <row r="57" spans="1:10" s="3" customFormat="1" ht="30.6" customHeight="1" x14ac:dyDescent="0.3">
      <c r="A57" s="45" t="s">
        <v>135</v>
      </c>
      <c r="B57" s="45" t="s">
        <v>54</v>
      </c>
      <c r="C57" s="45" t="s">
        <v>733</v>
      </c>
      <c r="D57" s="46" t="str">
        <f>_xlfn.ARRAYTOTEXT(B57:C57)</f>
        <v>MPAA03; GON REQ</v>
      </c>
      <c r="E57" s="45" t="s">
        <v>824</v>
      </c>
      <c r="F57" s="23" t="s">
        <v>825</v>
      </c>
      <c r="G57" s="2"/>
      <c r="H57" s="2"/>
      <c r="I57" s="2"/>
      <c r="J57" s="2"/>
    </row>
    <row r="58" spans="1:10" s="3" customFormat="1" ht="30.6" customHeight="1" x14ac:dyDescent="0.3">
      <c r="A58" s="45" t="s">
        <v>135</v>
      </c>
      <c r="B58" s="45" t="s">
        <v>54</v>
      </c>
      <c r="C58" s="45" t="s">
        <v>470</v>
      </c>
      <c r="D58" s="46" t="str">
        <f>_xlfn.ARRAYTOTEXT(B58:C58)</f>
        <v>MPAA03; HAN HYE</v>
      </c>
      <c r="E58" s="45" t="s">
        <v>392</v>
      </c>
      <c r="F58" s="23" t="s">
        <v>393</v>
      </c>
      <c r="G58" s="2"/>
      <c r="H58" s="2"/>
      <c r="I58" s="2"/>
      <c r="J58" s="2"/>
    </row>
    <row r="59" spans="1:10" s="3" customFormat="1" ht="30.6" customHeight="1" x14ac:dyDescent="0.3">
      <c r="A59" s="45" t="s">
        <v>135</v>
      </c>
      <c r="B59" s="45" t="s">
        <v>54</v>
      </c>
      <c r="C59" s="45" t="s">
        <v>795</v>
      </c>
      <c r="D59" s="46" t="str">
        <f>_xlfn.ARRAYTOTEXT(B59:C59)</f>
        <v>MPAA03; HER DE G</v>
      </c>
      <c r="E59" s="45" t="s">
        <v>831</v>
      </c>
      <c r="F59" s="23" t="s">
        <v>776</v>
      </c>
      <c r="G59" s="2"/>
      <c r="H59" s="2"/>
      <c r="I59" s="2"/>
      <c r="J59" s="2"/>
    </row>
    <row r="60" spans="1:10" s="3" customFormat="1" ht="30.6" customHeight="1" x14ac:dyDescent="0.3">
      <c r="A60" s="45" t="s">
        <v>135</v>
      </c>
      <c r="B60" s="45" t="s">
        <v>54</v>
      </c>
      <c r="C60" s="45" t="s">
        <v>725</v>
      </c>
      <c r="D60" s="46" t="str">
        <f>_xlfn.ARRAYTOTEXT(B60:C60)</f>
        <v>MPAA03; HER LOR</v>
      </c>
      <c r="E60" s="45" t="s">
        <v>832</v>
      </c>
      <c r="F60" s="23" t="s">
        <v>661</v>
      </c>
      <c r="G60" s="2"/>
      <c r="H60" s="2"/>
      <c r="I60" s="2"/>
      <c r="J60" s="2"/>
    </row>
    <row r="61" spans="1:10" s="3" customFormat="1" ht="30.6" customHeight="1" x14ac:dyDescent="0.3">
      <c r="A61" s="47" t="s">
        <v>135</v>
      </c>
      <c r="B61" s="47" t="s">
        <v>54</v>
      </c>
      <c r="C61" s="47" t="s">
        <v>792</v>
      </c>
      <c r="D61" s="48" t="str">
        <f>_xlfn.ARRAYTOTEXT(B61:C61)</f>
        <v>MPAA03; HOR CAR</v>
      </c>
      <c r="E61" s="47" t="s">
        <v>834</v>
      </c>
      <c r="F61" s="23" t="s">
        <v>835</v>
      </c>
      <c r="G61" s="2"/>
      <c r="H61" s="2"/>
      <c r="I61" s="2"/>
      <c r="J61" s="2"/>
    </row>
    <row r="62" spans="1:10" s="3" customFormat="1" ht="30.6" customHeight="1" x14ac:dyDescent="0.3">
      <c r="A62" s="47" t="s">
        <v>135</v>
      </c>
      <c r="B62" s="47" t="s">
        <v>54</v>
      </c>
      <c r="C62" s="47" t="s">
        <v>710</v>
      </c>
      <c r="D62" s="48" t="str">
        <f>_xlfn.ARRAYTOTEXT(B62:C62)</f>
        <v>MPAA03; IBA ARI</v>
      </c>
      <c r="E62" s="47" t="s">
        <v>640</v>
      </c>
      <c r="F62" s="23" t="s">
        <v>641</v>
      </c>
      <c r="G62" s="2"/>
      <c r="H62" s="2"/>
      <c r="I62" s="2"/>
      <c r="J62" s="2"/>
    </row>
    <row r="63" spans="1:10" s="3" customFormat="1" ht="30.6" customHeight="1" x14ac:dyDescent="0.3">
      <c r="A63" s="47" t="s">
        <v>135</v>
      </c>
      <c r="B63" s="47" t="s">
        <v>54</v>
      </c>
      <c r="C63" s="47" t="s">
        <v>208</v>
      </c>
      <c r="D63" s="48" t="str">
        <f>_xlfn.ARRAYTOTEXT(B63:C63)</f>
        <v>MPAA03; KRA JOA</v>
      </c>
      <c r="E63" s="47" t="s">
        <v>153</v>
      </c>
      <c r="F63" s="24" t="s">
        <v>838</v>
      </c>
      <c r="G63" s="2"/>
      <c r="H63" s="2"/>
      <c r="I63" s="2"/>
      <c r="J63" s="2"/>
    </row>
    <row r="64" spans="1:10" s="3" customFormat="1" ht="30.6" customHeight="1" x14ac:dyDescent="0.3">
      <c r="A64" s="47" t="s">
        <v>135</v>
      </c>
      <c r="B64" s="47" t="s">
        <v>54</v>
      </c>
      <c r="C64" s="47" t="s">
        <v>473</v>
      </c>
      <c r="D64" s="48" t="str">
        <f>_xlfn.ARRAYTOTEXT(B64:C64)</f>
        <v>MPAA03; LAR ROD</v>
      </c>
      <c r="E64" s="47" t="s">
        <v>839</v>
      </c>
      <c r="F64" s="23" t="s">
        <v>409</v>
      </c>
      <c r="G64" s="2"/>
      <c r="H64" s="2"/>
      <c r="I64" s="2"/>
      <c r="J64" s="2"/>
    </row>
    <row r="65" spans="1:10" s="3" customFormat="1" ht="30.6" customHeight="1" x14ac:dyDescent="0.3">
      <c r="A65" s="47" t="s">
        <v>135</v>
      </c>
      <c r="B65" s="47" t="s">
        <v>54</v>
      </c>
      <c r="C65" s="47" t="s">
        <v>466</v>
      </c>
      <c r="D65" s="48" t="str">
        <f>_xlfn.ARRAYTOTEXT(B65:C65)</f>
        <v>MPAA03; LAZ LOP</v>
      </c>
      <c r="E65" s="47" t="s">
        <v>840</v>
      </c>
      <c r="F65" s="23" t="s">
        <v>368</v>
      </c>
      <c r="G65" s="2"/>
      <c r="H65" s="2"/>
      <c r="I65" s="2"/>
      <c r="J65" s="2"/>
    </row>
    <row r="66" spans="1:10" s="3" customFormat="1" ht="30.6" customHeight="1" x14ac:dyDescent="0.3">
      <c r="A66" s="47" t="s">
        <v>135</v>
      </c>
      <c r="B66" s="47" t="s">
        <v>54</v>
      </c>
      <c r="C66" s="47" t="s">
        <v>706</v>
      </c>
      <c r="D66" s="48" t="str">
        <f>_xlfn.ARRAYTOTEXT(B66:C66)</f>
        <v>MPAA03; LEA GAR</v>
      </c>
      <c r="E66" s="47" t="s">
        <v>634</v>
      </c>
      <c r="F66" s="23" t="s">
        <v>635</v>
      </c>
      <c r="G66" s="2"/>
      <c r="H66" s="2"/>
      <c r="I66" s="2"/>
      <c r="J66" s="2"/>
    </row>
    <row r="67" spans="1:10" s="3" customFormat="1" ht="30.6" customHeight="1" x14ac:dyDescent="0.3">
      <c r="A67" s="47" t="s">
        <v>135</v>
      </c>
      <c r="B67" s="47" t="s">
        <v>54</v>
      </c>
      <c r="C67" s="47" t="s">
        <v>790</v>
      </c>
      <c r="D67" s="48" t="str">
        <f>_xlfn.ARRAYTOTEXT(B67:C67)</f>
        <v>MPAA03; LEB LOP</v>
      </c>
      <c r="E67" s="47" t="s">
        <v>841</v>
      </c>
      <c r="F67" s="23" t="s">
        <v>842</v>
      </c>
      <c r="G67" s="2"/>
      <c r="H67" s="2"/>
      <c r="I67" s="2"/>
      <c r="J67" s="2"/>
    </row>
    <row r="68" spans="1:10" s="3" customFormat="1" ht="30.6" customHeight="1" x14ac:dyDescent="0.3">
      <c r="A68" s="47" t="s">
        <v>135</v>
      </c>
      <c r="B68" s="47" t="s">
        <v>54</v>
      </c>
      <c r="C68" s="47" t="s">
        <v>467</v>
      </c>
      <c r="D68" s="48" t="str">
        <f>_xlfn.ARRAYTOTEXT(B68:C68)</f>
        <v>MPAA03; LIÑ FIG</v>
      </c>
      <c r="E68" s="47" t="s">
        <v>412</v>
      </c>
      <c r="F68" s="23" t="s">
        <v>413</v>
      </c>
      <c r="G68" s="2"/>
      <c r="H68" s="2"/>
      <c r="I68" s="2"/>
      <c r="J68" s="2"/>
    </row>
    <row r="69" spans="1:10" s="3" customFormat="1" ht="30.6" customHeight="1" x14ac:dyDescent="0.3">
      <c r="A69" s="47" t="s">
        <v>135</v>
      </c>
      <c r="B69" s="47" t="s">
        <v>54</v>
      </c>
      <c r="C69" s="47" t="s">
        <v>472</v>
      </c>
      <c r="D69" s="48" t="str">
        <f>_xlfn.ARRAYTOTEXT(B69:C69)</f>
        <v>MPAA03; LOP PLA</v>
      </c>
      <c r="E69" s="47" t="s">
        <v>846</v>
      </c>
      <c r="F69" s="23" t="s">
        <v>420</v>
      </c>
      <c r="G69" s="2"/>
      <c r="H69" s="2"/>
      <c r="I69" s="2"/>
      <c r="J69" s="2"/>
    </row>
    <row r="70" spans="1:10" s="3" customFormat="1" ht="30.6" customHeight="1" x14ac:dyDescent="0.3">
      <c r="A70" s="47" t="s">
        <v>135</v>
      </c>
      <c r="B70" s="47" t="s">
        <v>54</v>
      </c>
      <c r="C70" s="47" t="s">
        <v>471</v>
      </c>
      <c r="D70" s="48" t="str">
        <f>_xlfn.ARRAYTOTEXT(B70:C70)</f>
        <v>MPAA03; LOP UJA</v>
      </c>
      <c r="E70" s="47" t="s">
        <v>848</v>
      </c>
      <c r="F70" s="23" t="s">
        <v>421</v>
      </c>
      <c r="G70" s="2"/>
      <c r="H70" s="2"/>
      <c r="I70" s="2"/>
      <c r="J70" s="2"/>
    </row>
    <row r="71" spans="1:10" s="3" customFormat="1" ht="30.6" customHeight="1" x14ac:dyDescent="0.3">
      <c r="A71" s="47" t="s">
        <v>135</v>
      </c>
      <c r="B71" s="47" t="s">
        <v>54</v>
      </c>
      <c r="C71" s="47" t="s">
        <v>736</v>
      </c>
      <c r="D71" s="48" t="str">
        <f>_xlfn.ARRAYTOTEXT(B71:C71)</f>
        <v>MPAA03; LUZ ITU</v>
      </c>
      <c r="E71" s="47" t="s">
        <v>671</v>
      </c>
      <c r="F71" s="24" t="s">
        <v>672</v>
      </c>
      <c r="G71" s="2"/>
      <c r="H71" s="2"/>
      <c r="I71" s="2"/>
      <c r="J71" s="2"/>
    </row>
    <row r="72" spans="1:10" s="3" customFormat="1" ht="30.6" customHeight="1" x14ac:dyDescent="0.3">
      <c r="A72" s="47" t="s">
        <v>135</v>
      </c>
      <c r="B72" s="47" t="s">
        <v>54</v>
      </c>
      <c r="C72" s="47" t="s">
        <v>209</v>
      </c>
      <c r="D72" s="48" t="str">
        <f>_xlfn.ARRAYTOTEXT(B72:C72)</f>
        <v>MPAA03; MAE GAR</v>
      </c>
      <c r="E72" s="47" t="s">
        <v>154</v>
      </c>
      <c r="F72" s="24" t="s">
        <v>143</v>
      </c>
      <c r="G72" s="2"/>
      <c r="H72" s="2"/>
      <c r="I72" s="2"/>
      <c r="J72" s="2"/>
    </row>
    <row r="73" spans="1:10" s="3" customFormat="1" ht="30.6" customHeight="1" x14ac:dyDescent="0.3">
      <c r="A73" s="47" t="s">
        <v>135</v>
      </c>
      <c r="B73" s="47" t="s">
        <v>54</v>
      </c>
      <c r="C73" s="47" t="s">
        <v>474</v>
      </c>
      <c r="D73" s="48" t="str">
        <f>_xlfn.ARRAYTOTEXT(B73:C73)</f>
        <v>MPAA03; MAR SAN</v>
      </c>
      <c r="E73" s="47" t="s">
        <v>851</v>
      </c>
      <c r="F73" s="23" t="s">
        <v>852</v>
      </c>
      <c r="G73" s="2"/>
      <c r="H73" s="2"/>
      <c r="I73" s="2"/>
      <c r="J73" s="2"/>
    </row>
    <row r="74" spans="1:10" s="3" customFormat="1" ht="30.6" customHeight="1" x14ac:dyDescent="0.3">
      <c r="A74" s="47" t="s">
        <v>135</v>
      </c>
      <c r="B74" s="47" t="s">
        <v>54</v>
      </c>
      <c r="C74" s="47" t="s">
        <v>716</v>
      </c>
      <c r="D74" s="48" t="str">
        <f>_xlfn.ARRAYTOTEXT(B74:C74)</f>
        <v>MPAA03; MAR, MAR</v>
      </c>
      <c r="E74" s="47" t="s">
        <v>855</v>
      </c>
      <c r="F74" s="23" t="s">
        <v>647</v>
      </c>
      <c r="G74" s="2"/>
      <c r="H74" s="2"/>
      <c r="I74" s="2"/>
      <c r="J74" s="2"/>
    </row>
    <row r="75" spans="1:10" s="3" customFormat="1" ht="30.6" customHeight="1" x14ac:dyDescent="0.3">
      <c r="A75" s="47" t="s">
        <v>135</v>
      </c>
      <c r="B75" s="47" t="s">
        <v>54</v>
      </c>
      <c r="C75" s="47" t="s">
        <v>475</v>
      </c>
      <c r="D75" s="48" t="str">
        <f>_xlfn.ARRAYTOTEXT(B75:C75)</f>
        <v>MPAA03; MAY MOL</v>
      </c>
      <c r="E75" s="47" t="s">
        <v>430</v>
      </c>
      <c r="F75" s="23" t="s">
        <v>431</v>
      </c>
      <c r="G75" s="2"/>
      <c r="H75" s="2"/>
      <c r="I75" s="2"/>
      <c r="J75" s="2"/>
    </row>
    <row r="76" spans="1:10" s="3" customFormat="1" ht="30.6" customHeight="1" x14ac:dyDescent="0.3">
      <c r="A76" s="49" t="s">
        <v>135</v>
      </c>
      <c r="B76" s="49" t="s">
        <v>54</v>
      </c>
      <c r="C76" s="49" t="s">
        <v>462</v>
      </c>
      <c r="D76" s="50" t="str">
        <f>_xlfn.ARRAYTOTEXT(B76:C76)</f>
        <v>MPAA03; MED GAV</v>
      </c>
      <c r="E76" s="49" t="s">
        <v>432</v>
      </c>
      <c r="F76" s="23" t="s">
        <v>856</v>
      </c>
      <c r="G76" s="2"/>
      <c r="H76" s="2"/>
      <c r="I76" s="2"/>
      <c r="J76" s="2"/>
    </row>
    <row r="77" spans="1:10" s="3" customFormat="1" ht="30.6" customHeight="1" x14ac:dyDescent="0.3">
      <c r="A77" s="49" t="s">
        <v>135</v>
      </c>
      <c r="B77" s="49" t="s">
        <v>54</v>
      </c>
      <c r="C77" s="49" t="s">
        <v>797</v>
      </c>
      <c r="D77" s="50" t="str">
        <f>_xlfn.ARRAYTOTEXT(B77:C77)</f>
        <v>MPAA03; MON COS</v>
      </c>
      <c r="E77" s="49" t="s">
        <v>779</v>
      </c>
      <c r="F77" s="23" t="s">
        <v>780</v>
      </c>
      <c r="G77" s="2"/>
      <c r="H77" s="2"/>
      <c r="I77" s="2"/>
      <c r="J77" s="2"/>
    </row>
    <row r="78" spans="1:10" s="3" customFormat="1" ht="30.6" customHeight="1" x14ac:dyDescent="0.3">
      <c r="A78" s="49" t="s">
        <v>135</v>
      </c>
      <c r="B78" s="49" t="s">
        <v>54</v>
      </c>
      <c r="C78" s="49" t="s">
        <v>722</v>
      </c>
      <c r="D78" s="50" t="str">
        <f>_xlfn.ARRAYTOTEXT(B78:C78)</f>
        <v>MPAA03; MON PEL</v>
      </c>
      <c r="E78" s="49" t="s">
        <v>859</v>
      </c>
      <c r="F78" s="23" t="s">
        <v>656</v>
      </c>
      <c r="G78" s="2"/>
      <c r="H78" s="2"/>
      <c r="I78" s="2"/>
      <c r="J78" s="2"/>
    </row>
    <row r="79" spans="1:10" s="3" customFormat="1" ht="30.6" customHeight="1" x14ac:dyDescent="0.3">
      <c r="A79" s="49" t="s">
        <v>135</v>
      </c>
      <c r="B79" s="49" t="s">
        <v>54</v>
      </c>
      <c r="C79" s="49" t="s">
        <v>729</v>
      </c>
      <c r="D79" s="50" t="str">
        <f>_xlfn.ARRAYTOTEXT(B79:C79)</f>
        <v>MPAA03; MUÑ MAR</v>
      </c>
      <c r="E79" s="49" t="s">
        <v>665</v>
      </c>
      <c r="F79" s="23" t="s">
        <v>861</v>
      </c>
      <c r="G79" s="2"/>
      <c r="H79" s="2"/>
      <c r="I79" s="2"/>
      <c r="J79" s="2"/>
    </row>
    <row r="80" spans="1:10" s="3" customFormat="1" ht="30.6" customHeight="1" x14ac:dyDescent="0.3">
      <c r="A80" s="49" t="s">
        <v>135</v>
      </c>
      <c r="B80" s="49" t="s">
        <v>54</v>
      </c>
      <c r="C80" s="49" t="s">
        <v>468</v>
      </c>
      <c r="D80" s="50" t="str">
        <f>_xlfn.ARRAYTOTEXT(B80:C80)</f>
        <v>MPAA03; NAV JOV</v>
      </c>
      <c r="E80" s="49" t="s">
        <v>451</v>
      </c>
      <c r="F80" s="23" t="s">
        <v>452</v>
      </c>
      <c r="G80" s="2"/>
      <c r="H80" s="2"/>
      <c r="I80" s="2"/>
      <c r="J80" s="2"/>
    </row>
    <row r="81" spans="1:10" s="3" customFormat="1" ht="30.6" customHeight="1" x14ac:dyDescent="0.3">
      <c r="A81" s="49" t="s">
        <v>135</v>
      </c>
      <c r="B81" s="49" t="s">
        <v>54</v>
      </c>
      <c r="C81" s="49" t="s">
        <v>719</v>
      </c>
      <c r="D81" s="50" t="str">
        <f>_xlfn.ARRAYTOTEXT(B81:C81)</f>
        <v>MPAA03; OLI ROD</v>
      </c>
      <c r="E81" s="49" t="s">
        <v>651</v>
      </c>
      <c r="F81" s="23" t="s">
        <v>862</v>
      </c>
      <c r="G81" s="2"/>
      <c r="H81" s="2"/>
      <c r="I81" s="2"/>
      <c r="J81" s="2"/>
    </row>
    <row r="82" spans="1:10" s="3" customFormat="1" ht="30.6" customHeight="1" x14ac:dyDescent="0.3">
      <c r="A82" s="49" t="s">
        <v>135</v>
      </c>
      <c r="B82" s="49" t="s">
        <v>54</v>
      </c>
      <c r="C82" s="49" t="s">
        <v>599</v>
      </c>
      <c r="D82" s="50" t="str">
        <f>_xlfn.ARRAYTOTEXT(B82:C82)</f>
        <v>MPAA03; ORI, PAB</v>
      </c>
      <c r="E82" s="49" t="s">
        <v>534</v>
      </c>
      <c r="F82" s="23" t="s">
        <v>535</v>
      </c>
      <c r="G82" s="2"/>
      <c r="H82" s="2"/>
      <c r="I82" s="2"/>
      <c r="J82" s="2"/>
    </row>
    <row r="83" spans="1:10" s="3" customFormat="1" ht="30.6" customHeight="1" x14ac:dyDescent="0.3">
      <c r="A83" s="49" t="s">
        <v>135</v>
      </c>
      <c r="B83" s="49" t="s">
        <v>54</v>
      </c>
      <c r="C83" s="49" t="s">
        <v>210</v>
      </c>
      <c r="D83" s="50" t="str">
        <f>_xlfn.ARRAYTOTEXT(B83:C83)</f>
        <v xml:space="preserve">MPAA03; ORT DE </v>
      </c>
      <c r="E83" s="49" t="s">
        <v>863</v>
      </c>
      <c r="F83" s="24" t="s">
        <v>864</v>
      </c>
      <c r="G83" s="2"/>
      <c r="H83" s="2"/>
      <c r="I83" s="2"/>
      <c r="J83" s="2"/>
    </row>
    <row r="84" spans="1:10" s="3" customFormat="1" ht="30.6" customHeight="1" x14ac:dyDescent="0.3">
      <c r="A84" s="49" t="s">
        <v>135</v>
      </c>
      <c r="B84" s="49" t="s">
        <v>54</v>
      </c>
      <c r="C84" s="49" t="s">
        <v>598</v>
      </c>
      <c r="D84" s="50" t="str">
        <f>_xlfn.ARRAYTOTEXT(B84:C84)</f>
        <v>MPAA03; ORT LAR</v>
      </c>
      <c r="E84" s="49" t="s">
        <v>532</v>
      </c>
      <c r="F84" s="23" t="s">
        <v>533</v>
      </c>
      <c r="G84" s="2"/>
      <c r="H84" s="2"/>
      <c r="I84" s="2"/>
      <c r="J84" s="2"/>
    </row>
    <row r="85" spans="1:10" s="3" customFormat="1" ht="30.6" customHeight="1" x14ac:dyDescent="0.3">
      <c r="A85" s="49" t="s">
        <v>135</v>
      </c>
      <c r="B85" s="49" t="s">
        <v>54</v>
      </c>
      <c r="C85" s="49" t="s">
        <v>600</v>
      </c>
      <c r="D85" s="50" t="str">
        <f>_xlfn.ARRAYTOTEXT(B85:C85)</f>
        <v>MPAA03; ORT ROD</v>
      </c>
      <c r="E85" s="49" t="s">
        <v>538</v>
      </c>
      <c r="F85" s="23" t="s">
        <v>536</v>
      </c>
      <c r="G85" s="2"/>
      <c r="H85" s="2"/>
      <c r="I85" s="2"/>
      <c r="J85" s="2"/>
    </row>
    <row r="86" spans="1:10" s="3" customFormat="1" ht="30.6" customHeight="1" x14ac:dyDescent="0.3">
      <c r="A86" s="49" t="s">
        <v>135</v>
      </c>
      <c r="B86" s="49" t="s">
        <v>54</v>
      </c>
      <c r="C86" s="49" t="s">
        <v>601</v>
      </c>
      <c r="D86" s="50" t="str">
        <f>_xlfn.ARRAYTOTEXT(B86:C86)</f>
        <v>MPAA03; OTE GAR</v>
      </c>
      <c r="E86" s="49" t="s">
        <v>537</v>
      </c>
      <c r="F86" s="23" t="s">
        <v>539</v>
      </c>
      <c r="G86" s="2"/>
      <c r="H86" s="2"/>
      <c r="I86" s="2"/>
      <c r="J86" s="2"/>
    </row>
    <row r="87" spans="1:10" s="3" customFormat="1" ht="30.6" customHeight="1" x14ac:dyDescent="0.3">
      <c r="A87" s="49" t="s">
        <v>135</v>
      </c>
      <c r="B87" s="49" t="s">
        <v>54</v>
      </c>
      <c r="C87" s="49" t="s">
        <v>608</v>
      </c>
      <c r="D87" s="50" t="str">
        <f>_xlfn.ARRAYTOTEXT(B87:C87)</f>
        <v>MPAA03; PEL MAR</v>
      </c>
      <c r="E87" s="49" t="s">
        <v>867</v>
      </c>
      <c r="F87" s="23" t="s">
        <v>544</v>
      </c>
      <c r="G87" s="2"/>
      <c r="H87" s="2"/>
      <c r="I87" s="2"/>
      <c r="J87" s="2"/>
    </row>
    <row r="88" spans="1:10" s="3" customFormat="1" ht="30.6" customHeight="1" x14ac:dyDescent="0.3">
      <c r="A88" s="49" t="s">
        <v>135</v>
      </c>
      <c r="B88" s="49" t="s">
        <v>54</v>
      </c>
      <c r="C88" s="49" t="s">
        <v>211</v>
      </c>
      <c r="D88" s="50" t="str">
        <f>_xlfn.ARRAYTOTEXT(B88:C88)</f>
        <v>MPAA03; PER DOS</v>
      </c>
      <c r="E88" s="49" t="s">
        <v>1090</v>
      </c>
      <c r="F88" s="24" t="s">
        <v>142</v>
      </c>
      <c r="G88" s="2"/>
      <c r="H88" s="2"/>
      <c r="I88" s="2"/>
      <c r="J88" s="2"/>
    </row>
    <row r="89" spans="1:10" s="3" customFormat="1" ht="30.6" customHeight="1" x14ac:dyDescent="0.3">
      <c r="A89" s="49" t="s">
        <v>135</v>
      </c>
      <c r="B89" s="49" t="s">
        <v>54</v>
      </c>
      <c r="C89" s="49" t="s">
        <v>715</v>
      </c>
      <c r="D89" s="50" t="str">
        <f>_xlfn.ARRAYTOTEXT(B89:C89)</f>
        <v>MPAA03; PER GAR</v>
      </c>
      <c r="E89" s="49" t="s">
        <v>868</v>
      </c>
      <c r="F89" s="23" t="s">
        <v>646</v>
      </c>
      <c r="G89" s="2"/>
      <c r="H89" s="2"/>
      <c r="I89" s="2"/>
      <c r="J89" s="2"/>
    </row>
    <row r="90" spans="1:10" s="3" customFormat="1" ht="30.6" customHeight="1" x14ac:dyDescent="0.3">
      <c r="A90" s="51" t="s">
        <v>135</v>
      </c>
      <c r="B90" s="51" t="s">
        <v>54</v>
      </c>
      <c r="C90" s="51" t="s">
        <v>715</v>
      </c>
      <c r="D90" s="52" t="str">
        <f>_xlfn.ARRAYTOTEXT(B90:C90)</f>
        <v>MPAA03; PER GAR</v>
      </c>
      <c r="E90" s="51" t="s">
        <v>868</v>
      </c>
      <c r="F90" s="23" t="s">
        <v>646</v>
      </c>
      <c r="G90" s="2"/>
      <c r="H90" s="2"/>
      <c r="I90" s="2"/>
      <c r="J90" s="2"/>
    </row>
    <row r="91" spans="1:10" s="3" customFormat="1" ht="30.6" customHeight="1" x14ac:dyDescent="0.3">
      <c r="A91" s="51" t="s">
        <v>135</v>
      </c>
      <c r="B91" s="51" t="s">
        <v>54</v>
      </c>
      <c r="C91" s="51" t="s">
        <v>602</v>
      </c>
      <c r="D91" s="52" t="str">
        <f>_xlfn.ARRAYTOTEXT(B91:C91)</f>
        <v>MPAA03; PER MER</v>
      </c>
      <c r="E91" s="51" t="s">
        <v>872</v>
      </c>
      <c r="F91" s="23" t="s">
        <v>548</v>
      </c>
      <c r="G91" s="2"/>
      <c r="H91" s="2"/>
      <c r="I91" s="2"/>
      <c r="J91" s="2"/>
    </row>
    <row r="92" spans="1:10" s="3" customFormat="1" ht="30.6" customHeight="1" x14ac:dyDescent="0.3">
      <c r="A92" s="51" t="s">
        <v>135</v>
      </c>
      <c r="B92" s="51" t="s">
        <v>54</v>
      </c>
      <c r="C92" s="51" t="s">
        <v>602</v>
      </c>
      <c r="D92" s="52" t="str">
        <f>_xlfn.ARRAYTOTEXT(B92:C92)</f>
        <v>MPAA03; PER MER</v>
      </c>
      <c r="E92" s="51" t="s">
        <v>872</v>
      </c>
      <c r="F92" s="23" t="s">
        <v>548</v>
      </c>
      <c r="G92" s="2"/>
      <c r="H92" s="2"/>
      <c r="I92" s="2"/>
      <c r="J92" s="2"/>
    </row>
    <row r="93" spans="1:10" s="3" customFormat="1" ht="30.6" customHeight="1" x14ac:dyDescent="0.3">
      <c r="A93" s="51" t="s">
        <v>135</v>
      </c>
      <c r="B93" s="51" t="s">
        <v>54</v>
      </c>
      <c r="C93" s="51" t="s">
        <v>212</v>
      </c>
      <c r="D93" s="52" t="str">
        <f>_xlfn.ARRAYTOTEXT(B93:C93)</f>
        <v>MPAA03; RAM ALD</v>
      </c>
      <c r="E93" s="51" t="s">
        <v>151</v>
      </c>
      <c r="F93" s="24" t="s">
        <v>140</v>
      </c>
      <c r="G93" s="2"/>
      <c r="H93" s="2"/>
      <c r="I93" s="2"/>
      <c r="J93" s="2"/>
    </row>
    <row r="94" spans="1:10" s="3" customFormat="1" ht="30.6" customHeight="1" x14ac:dyDescent="0.3">
      <c r="A94" s="51" t="s">
        <v>135</v>
      </c>
      <c r="B94" s="51" t="s">
        <v>54</v>
      </c>
      <c r="C94" s="51" t="s">
        <v>735</v>
      </c>
      <c r="D94" s="52" t="str">
        <f>_xlfn.ARRAYTOTEXT(B94:C94)</f>
        <v>MPAA03; RES RES</v>
      </c>
      <c r="E94" s="51" t="s">
        <v>670</v>
      </c>
      <c r="F94" s="23" t="s">
        <v>876</v>
      </c>
      <c r="G94" s="2"/>
      <c r="H94" s="2"/>
      <c r="I94" s="2"/>
      <c r="J94" s="2"/>
    </row>
    <row r="95" spans="1:10" s="3" customFormat="1" ht="30.6" customHeight="1" x14ac:dyDescent="0.3">
      <c r="A95" s="51" t="s">
        <v>135</v>
      </c>
      <c r="B95" s="51" t="s">
        <v>54</v>
      </c>
      <c r="C95" s="51" t="s">
        <v>704</v>
      </c>
      <c r="D95" s="52" t="str">
        <f>_xlfn.ARRAYTOTEXT(B95:C95)</f>
        <v>MPAA03; ROD POM</v>
      </c>
      <c r="E95" s="51" t="s">
        <v>881</v>
      </c>
      <c r="F95" s="24" t="s">
        <v>689</v>
      </c>
      <c r="G95" s="2"/>
      <c r="H95" s="2"/>
      <c r="I95" s="2"/>
      <c r="J95" s="2"/>
    </row>
    <row r="96" spans="1:10" s="3" customFormat="1" ht="30.6" customHeight="1" x14ac:dyDescent="0.3">
      <c r="A96" s="51" t="s">
        <v>135</v>
      </c>
      <c r="B96" s="51" t="s">
        <v>54</v>
      </c>
      <c r="C96" s="51" t="s">
        <v>728</v>
      </c>
      <c r="D96" s="52" t="str">
        <f>_xlfn.ARRAYTOTEXT(B96:C96)</f>
        <v>MPAA03; ROG FAN</v>
      </c>
      <c r="E96" s="51" t="s">
        <v>664</v>
      </c>
      <c r="F96" s="23" t="s">
        <v>885</v>
      </c>
      <c r="G96" s="2"/>
      <c r="H96" s="2"/>
      <c r="I96" s="2"/>
      <c r="J96" s="2"/>
    </row>
    <row r="97" spans="1:10" s="3" customFormat="1" ht="30.6" customHeight="1" x14ac:dyDescent="0.3">
      <c r="A97" s="51" t="s">
        <v>135</v>
      </c>
      <c r="B97" s="51" t="s">
        <v>54</v>
      </c>
      <c r="C97" s="51" t="s">
        <v>469</v>
      </c>
      <c r="D97" s="52" t="str">
        <f>_xlfn.ARRAYTOTEXT(B97:C97)</f>
        <v>MPAA03; SAL SÁN</v>
      </c>
      <c r="E97" s="51" t="s">
        <v>455</v>
      </c>
      <c r="F97" s="23" t="s">
        <v>456</v>
      </c>
      <c r="G97" s="2"/>
      <c r="H97" s="2"/>
      <c r="I97" s="2"/>
      <c r="J97" s="2"/>
    </row>
    <row r="98" spans="1:10" s="3" customFormat="1" ht="30.6" customHeight="1" x14ac:dyDescent="0.3">
      <c r="A98" s="51" t="s">
        <v>135</v>
      </c>
      <c r="B98" s="51" t="s">
        <v>54</v>
      </c>
      <c r="C98" s="51" t="s">
        <v>798</v>
      </c>
      <c r="D98" s="52" t="str">
        <f>_xlfn.ARRAYTOTEXT(B98:C98)</f>
        <v>MPAA03; SAN MAY</v>
      </c>
      <c r="E98" s="51" t="s">
        <v>781</v>
      </c>
      <c r="F98" s="23" t="s">
        <v>782</v>
      </c>
      <c r="G98" s="2"/>
      <c r="H98" s="2"/>
      <c r="I98" s="2"/>
      <c r="J98" s="2"/>
    </row>
    <row r="99" spans="1:10" s="3" customFormat="1" ht="30.6" customHeight="1" x14ac:dyDescent="0.3">
      <c r="A99" s="51" t="s">
        <v>135</v>
      </c>
      <c r="B99" s="51" t="s">
        <v>54</v>
      </c>
      <c r="C99" s="51" t="s">
        <v>709</v>
      </c>
      <c r="D99" s="52" t="str">
        <f>_xlfn.ARRAYTOTEXT(B99:C99)</f>
        <v>MPAA03; SAN RAM</v>
      </c>
      <c r="E99" s="51" t="s">
        <v>889</v>
      </c>
      <c r="F99" s="23" t="s">
        <v>890</v>
      </c>
      <c r="G99" s="2"/>
      <c r="H99" s="2"/>
      <c r="I99" s="2"/>
      <c r="J99" s="2"/>
    </row>
    <row r="100" spans="1:10" s="3" customFormat="1" ht="30.6" customHeight="1" x14ac:dyDescent="0.3">
      <c r="A100" s="51" t="s">
        <v>135</v>
      </c>
      <c r="B100" s="51" t="s">
        <v>54</v>
      </c>
      <c r="C100" s="51" t="s">
        <v>794</v>
      </c>
      <c r="D100" s="52" t="str">
        <f>_xlfn.ARRAYTOTEXT(B100:C100)</f>
        <v>MPAA03; SAN SAN</v>
      </c>
      <c r="E100" s="51" t="s">
        <v>891</v>
      </c>
      <c r="F100" s="23" t="s">
        <v>775</v>
      </c>
      <c r="G100" s="2"/>
      <c r="H100" s="2"/>
      <c r="I100" s="2"/>
      <c r="J100" s="2"/>
    </row>
    <row r="101" spans="1:10" s="3" customFormat="1" ht="30.6" customHeight="1" x14ac:dyDescent="0.3">
      <c r="A101" s="51" t="s">
        <v>135</v>
      </c>
      <c r="B101" s="51" t="s">
        <v>54</v>
      </c>
      <c r="C101" s="51" t="s">
        <v>711</v>
      </c>
      <c r="D101" s="52" t="str">
        <f>_xlfn.ARRAYTOTEXT(B101:C101)</f>
        <v>MPAA03; SER GAR</v>
      </c>
      <c r="E101" s="51" t="s">
        <v>642</v>
      </c>
      <c r="F101" s="23" t="s">
        <v>643</v>
      </c>
      <c r="G101" s="2"/>
      <c r="H101" s="2"/>
      <c r="I101" s="2"/>
      <c r="J101" s="2"/>
    </row>
    <row r="102" spans="1:10" s="3" customFormat="1" ht="30.6" customHeight="1" x14ac:dyDescent="0.3">
      <c r="A102" s="51" t="s">
        <v>135</v>
      </c>
      <c r="B102" s="51" t="s">
        <v>54</v>
      </c>
      <c r="C102" s="51" t="s">
        <v>603</v>
      </c>
      <c r="D102" s="52" t="str">
        <f>_xlfn.ARRAYTOTEXT(B102:C102)</f>
        <v>MPAA03; SEU YEO</v>
      </c>
      <c r="E102" s="51" t="s">
        <v>568</v>
      </c>
      <c r="F102" s="23" t="s">
        <v>569</v>
      </c>
      <c r="G102" s="2"/>
      <c r="H102" s="2"/>
      <c r="I102" s="2"/>
      <c r="J102" s="2"/>
    </row>
    <row r="103" spans="1:10" s="3" customFormat="1" ht="30.6" customHeight="1" x14ac:dyDescent="0.3">
      <c r="A103" s="51" t="s">
        <v>135</v>
      </c>
      <c r="B103" s="51" t="s">
        <v>54</v>
      </c>
      <c r="C103" s="51" t="s">
        <v>789</v>
      </c>
      <c r="D103" s="52" t="str">
        <f>_xlfn.ARRAYTOTEXT(B103:C103)</f>
        <v>MPAA03; SOL BRA</v>
      </c>
      <c r="E103" s="51" t="s">
        <v>768</v>
      </c>
      <c r="F103" s="23" t="s">
        <v>769</v>
      </c>
      <c r="G103" s="2"/>
      <c r="H103" s="2"/>
      <c r="I103" s="2"/>
      <c r="J103" s="2"/>
    </row>
    <row r="104" spans="1:10" s="3" customFormat="1" ht="30.6" customHeight="1" x14ac:dyDescent="0.3">
      <c r="A104" s="53" t="s">
        <v>135</v>
      </c>
      <c r="B104" s="53" t="s">
        <v>54</v>
      </c>
      <c r="C104" s="53" t="s">
        <v>785</v>
      </c>
      <c r="D104" s="54" t="str">
        <f>_xlfn.ARRAYTOTEXT(B104:C104)</f>
        <v>MPAA03; SOR SAN</v>
      </c>
      <c r="E104" s="53" t="s">
        <v>893</v>
      </c>
      <c r="F104" s="25" t="s">
        <v>770</v>
      </c>
      <c r="G104" s="2"/>
      <c r="H104" s="2"/>
      <c r="I104" s="2"/>
      <c r="J104" s="2"/>
    </row>
    <row r="105" spans="1:10" s="3" customFormat="1" ht="30.6" customHeight="1" x14ac:dyDescent="0.3">
      <c r="A105" s="53" t="s">
        <v>135</v>
      </c>
      <c r="B105" s="53" t="s">
        <v>54</v>
      </c>
      <c r="C105" s="53" t="s">
        <v>607</v>
      </c>
      <c r="D105" s="54" t="str">
        <f>_xlfn.ARRAYTOTEXT(B105:C105)</f>
        <v>MPAA03; TOM FER</v>
      </c>
      <c r="E105" s="53" t="s">
        <v>577</v>
      </c>
      <c r="F105" s="23" t="s">
        <v>578</v>
      </c>
      <c r="G105" s="2"/>
      <c r="H105" s="2"/>
      <c r="I105" s="2"/>
      <c r="J105" s="2"/>
    </row>
    <row r="106" spans="1:10" s="3" customFormat="1" ht="30.6" customHeight="1" x14ac:dyDescent="0.3">
      <c r="A106" s="53" t="s">
        <v>135</v>
      </c>
      <c r="B106" s="53" t="s">
        <v>54</v>
      </c>
      <c r="C106" s="53" t="s">
        <v>730</v>
      </c>
      <c r="D106" s="54" t="str">
        <f>_xlfn.ARRAYTOTEXT(B106:C106)</f>
        <v>MPAA03; TOR GUI</v>
      </c>
      <c r="E106" s="53" t="s">
        <v>666</v>
      </c>
      <c r="F106" s="23" t="s">
        <v>667</v>
      </c>
      <c r="G106" s="2"/>
      <c r="H106" s="2"/>
      <c r="I106" s="2"/>
      <c r="J106" s="2"/>
    </row>
    <row r="107" spans="1:10" s="3" customFormat="1" ht="30.6" customHeight="1" x14ac:dyDescent="0.3">
      <c r="A107" s="53" t="s">
        <v>135</v>
      </c>
      <c r="B107" s="53" t="s">
        <v>54</v>
      </c>
      <c r="C107" s="53" t="s">
        <v>732</v>
      </c>
      <c r="D107" s="54" t="str">
        <f>_xlfn.ARRAYTOTEXT(B107:C107)</f>
        <v>MPAA03; VAL TEL</v>
      </c>
      <c r="E107" s="53" t="s">
        <v>894</v>
      </c>
      <c r="F107" s="23" t="s">
        <v>895</v>
      </c>
      <c r="G107" s="2"/>
      <c r="H107" s="2"/>
      <c r="I107" s="2"/>
      <c r="J107" s="2"/>
    </row>
    <row r="108" spans="1:10" s="3" customFormat="1" ht="30.6" customHeight="1" x14ac:dyDescent="0.3">
      <c r="A108" s="53" t="s">
        <v>135</v>
      </c>
      <c r="B108" s="53" t="s">
        <v>54</v>
      </c>
      <c r="C108" s="53" t="s">
        <v>707</v>
      </c>
      <c r="D108" s="54" t="str">
        <f>_xlfn.ARRAYTOTEXT(B108:C108)</f>
        <v>MPAA03; VAR MES</v>
      </c>
      <c r="E108" s="53" t="s">
        <v>636</v>
      </c>
      <c r="F108" s="23" t="s">
        <v>637</v>
      </c>
      <c r="G108" s="2"/>
      <c r="H108" s="2"/>
      <c r="I108" s="2"/>
      <c r="J108" s="2"/>
    </row>
    <row r="109" spans="1:10" s="3" customFormat="1" ht="30.6" customHeight="1" x14ac:dyDescent="0.3">
      <c r="A109" s="53" t="s">
        <v>135</v>
      </c>
      <c r="B109" s="53" t="s">
        <v>54</v>
      </c>
      <c r="C109" s="53" t="s">
        <v>734</v>
      </c>
      <c r="D109" s="54" t="str">
        <f>_xlfn.ARRAYTOTEXT(B109:C109)</f>
        <v>MPAA03; VAS NIC</v>
      </c>
      <c r="E109" s="53" t="s">
        <v>668</v>
      </c>
      <c r="F109" s="23" t="s">
        <v>669</v>
      </c>
      <c r="G109" s="2"/>
      <c r="H109" s="2"/>
      <c r="I109" s="2"/>
      <c r="J109" s="2"/>
    </row>
    <row r="110" spans="1:10" s="3" customFormat="1" ht="30.6" customHeight="1" x14ac:dyDescent="0.3">
      <c r="A110" s="53" t="s">
        <v>135</v>
      </c>
      <c r="B110" s="53" t="s">
        <v>54</v>
      </c>
      <c r="C110" s="53" t="s">
        <v>604</v>
      </c>
      <c r="D110" s="54" t="str">
        <f>_xlfn.ARRAYTOTEXT(B110:C110)</f>
        <v>MPAA03; VEI, RAM</v>
      </c>
      <c r="E110" s="53" t="s">
        <v>583</v>
      </c>
      <c r="F110" s="23" t="s">
        <v>584</v>
      </c>
      <c r="G110" s="2"/>
      <c r="H110" s="2"/>
      <c r="I110" s="2"/>
      <c r="J110" s="2"/>
    </row>
    <row r="111" spans="1:10" s="3" customFormat="1" ht="30.6" customHeight="1" x14ac:dyDescent="0.3">
      <c r="A111" s="53" t="s">
        <v>135</v>
      </c>
      <c r="B111" s="53" t="s">
        <v>54</v>
      </c>
      <c r="C111" s="53" t="s">
        <v>721</v>
      </c>
      <c r="D111" s="54" t="str">
        <f>_xlfn.ARRAYTOTEXT(B111:C111)</f>
        <v>MPAA03; VIL LOP</v>
      </c>
      <c r="E111" s="53" t="s">
        <v>897</v>
      </c>
      <c r="F111" s="23" t="s">
        <v>898</v>
      </c>
      <c r="G111" s="2"/>
      <c r="H111" s="2"/>
      <c r="I111" s="2"/>
      <c r="J111" s="2"/>
    </row>
    <row r="112" spans="1:10" ht="30.6" customHeight="1" x14ac:dyDescent="0.3">
      <c r="A112" s="53" t="s">
        <v>135</v>
      </c>
      <c r="B112" s="53" t="s">
        <v>54</v>
      </c>
      <c r="C112" s="53" t="s">
        <v>213</v>
      </c>
      <c r="D112" s="54" t="str">
        <f>_xlfn.ARRAYTOTEXT(B112:C112)</f>
        <v>MPAA03; VLA ILE</v>
      </c>
      <c r="E112" s="53" t="s">
        <v>155</v>
      </c>
      <c r="F112" s="24" t="s">
        <v>144</v>
      </c>
      <c r="G112" s="1"/>
      <c r="H112" s="1"/>
      <c r="I112" s="1"/>
      <c r="J112" s="1"/>
    </row>
    <row r="113" spans="1:10" ht="30.6" customHeight="1" x14ac:dyDescent="0.3">
      <c r="A113" s="53" t="s">
        <v>135</v>
      </c>
      <c r="B113" s="53" t="s">
        <v>54</v>
      </c>
      <c r="C113" s="53" t="s">
        <v>720</v>
      </c>
      <c r="D113" s="54" t="str">
        <f>_xlfn.ARRAYTOTEXT(B113:C113)</f>
        <v>MPAA03; ZAM GAÑ</v>
      </c>
      <c r="E113" s="53" t="s">
        <v>652</v>
      </c>
      <c r="F113" s="23" t="s">
        <v>653</v>
      </c>
      <c r="G113" s="1"/>
      <c r="H113" s="1"/>
      <c r="I113" s="1"/>
      <c r="J113" s="1"/>
    </row>
    <row r="114" spans="1:10" ht="30.6" customHeight="1" x14ac:dyDescent="0.3">
      <c r="A114" s="53" t="s">
        <v>135</v>
      </c>
      <c r="B114" s="53" t="s">
        <v>54</v>
      </c>
      <c r="C114" s="53" t="s">
        <v>605</v>
      </c>
      <c r="D114" s="54" t="str">
        <f>_xlfn.ARRAYTOTEXT(B114:C114)</f>
        <v>MPAA03; ZAP GOM</v>
      </c>
      <c r="E114" s="53" t="s">
        <v>900</v>
      </c>
      <c r="F114" s="23" t="s">
        <v>590</v>
      </c>
      <c r="G114" s="1"/>
      <c r="H114" s="1"/>
      <c r="I114" s="1"/>
      <c r="J114" s="1"/>
    </row>
    <row r="115" spans="1:10" ht="30.6" customHeight="1" x14ac:dyDescent="0.3">
      <c r="A115" s="53" t="s">
        <v>135</v>
      </c>
      <c r="B115" s="53" t="s">
        <v>54</v>
      </c>
      <c r="C115" s="53" t="s">
        <v>606</v>
      </c>
      <c r="D115" s="54" t="str">
        <f>_xlfn.ARRAYTOTEXT(B115:C115)</f>
        <v>MPAA03; ZHO, XIA</v>
      </c>
      <c r="E115" s="53" t="s">
        <v>595</v>
      </c>
      <c r="F115" s="23" t="s">
        <v>596</v>
      </c>
      <c r="G115" s="1"/>
      <c r="H115" s="1"/>
      <c r="I115" s="1"/>
      <c r="J115" s="1"/>
    </row>
    <row r="116" spans="1:10" ht="30.6" customHeight="1" x14ac:dyDescent="0.3">
      <c r="A116" s="55" t="s">
        <v>136</v>
      </c>
      <c r="B116" s="55" t="s">
        <v>55</v>
      </c>
      <c r="C116" s="55" t="s">
        <v>216</v>
      </c>
      <c r="D116" s="56" t="str">
        <f>_xlfn.ARRAYTOTEXT(B116:C116)</f>
        <v>MPAA04; AGU BEN</v>
      </c>
      <c r="E116" s="55" t="s">
        <v>175</v>
      </c>
      <c r="F116" s="23" t="s">
        <v>747</v>
      </c>
      <c r="G116" s="1"/>
      <c r="H116" s="1"/>
      <c r="I116" s="1"/>
      <c r="J116" s="1"/>
    </row>
    <row r="117" spans="1:10" ht="30.6" customHeight="1" x14ac:dyDescent="0.3">
      <c r="A117" s="55" t="s">
        <v>136</v>
      </c>
      <c r="B117" s="55" t="s">
        <v>55</v>
      </c>
      <c r="C117" s="55" t="s">
        <v>229</v>
      </c>
      <c r="D117" s="56" t="str">
        <f>_xlfn.ARRAYTOTEXT(B117:C117)</f>
        <v>MPAA04; BAL ESP</v>
      </c>
      <c r="E117" s="55" t="s">
        <v>162</v>
      </c>
      <c r="F117" s="23" t="s">
        <v>1094</v>
      </c>
      <c r="G117" s="1"/>
      <c r="H117" s="1"/>
      <c r="I117" s="1"/>
      <c r="J117" s="1"/>
    </row>
    <row r="118" spans="1:10" ht="30.6" customHeight="1" x14ac:dyDescent="0.3">
      <c r="A118" s="55" t="s">
        <v>136</v>
      </c>
      <c r="B118" s="55" t="s">
        <v>55</v>
      </c>
      <c r="C118" s="55" t="s">
        <v>229</v>
      </c>
      <c r="D118" s="56" t="str">
        <f>_xlfn.ARRAYTOTEXT(B118:C118)</f>
        <v>MPAA04; BAL ESP</v>
      </c>
      <c r="E118" s="55" t="s">
        <v>162</v>
      </c>
      <c r="F118" s="23" t="s">
        <v>163</v>
      </c>
      <c r="G118" s="1"/>
      <c r="H118" s="1"/>
      <c r="I118" s="1"/>
      <c r="J118" s="1"/>
    </row>
    <row r="119" spans="1:10" ht="30.6" customHeight="1" x14ac:dyDescent="0.3">
      <c r="A119" s="55" t="s">
        <v>136</v>
      </c>
      <c r="B119" s="55" t="s">
        <v>55</v>
      </c>
      <c r="C119" s="55" t="s">
        <v>190</v>
      </c>
      <c r="D119" s="56" t="str">
        <f>_xlfn.ARRAYTOTEXT(B119:C119)</f>
        <v>MPAA04; BAR MOR</v>
      </c>
      <c r="E119" s="55" t="s">
        <v>149</v>
      </c>
      <c r="F119" s="23" t="s">
        <v>150</v>
      </c>
      <c r="G119" s="1"/>
      <c r="H119" s="1"/>
      <c r="I119" s="1"/>
      <c r="J119" s="1"/>
    </row>
    <row r="120" spans="1:10" ht="30.6" customHeight="1" x14ac:dyDescent="0.3">
      <c r="A120" s="55" t="s">
        <v>136</v>
      </c>
      <c r="B120" s="55" t="s">
        <v>55</v>
      </c>
      <c r="C120" s="55" t="s">
        <v>185</v>
      </c>
      <c r="D120" s="56" t="str">
        <f>_xlfn.ARRAYTOTEXT(B120:C120)</f>
        <v>MPAA04; BEN GOM</v>
      </c>
      <c r="E120" s="55" t="s">
        <v>748</v>
      </c>
      <c r="F120" s="23" t="s">
        <v>148</v>
      </c>
      <c r="G120" s="1"/>
      <c r="H120" s="1"/>
      <c r="I120" s="1"/>
      <c r="J120" s="1"/>
    </row>
    <row r="121" spans="1:10" ht="30.6" customHeight="1" x14ac:dyDescent="0.3">
      <c r="A121" s="55" t="s">
        <v>136</v>
      </c>
      <c r="B121" s="55" t="s">
        <v>55</v>
      </c>
      <c r="C121" s="55" t="s">
        <v>463</v>
      </c>
      <c r="D121" s="56" t="str">
        <f>_xlfn.ARRAYTOTEXT(B121:C121)</f>
        <v>MPAA04; CAL LAR</v>
      </c>
      <c r="E121" s="55" t="s">
        <v>331</v>
      </c>
      <c r="F121" s="23" t="s">
        <v>332</v>
      </c>
      <c r="G121" s="1"/>
      <c r="H121" s="1"/>
      <c r="I121" s="1"/>
      <c r="J121" s="1"/>
    </row>
    <row r="122" spans="1:10" ht="30.6" customHeight="1" x14ac:dyDescent="0.3">
      <c r="A122" s="55" t="s">
        <v>136</v>
      </c>
      <c r="B122" s="55" t="s">
        <v>55</v>
      </c>
      <c r="C122" s="55" t="s">
        <v>477</v>
      </c>
      <c r="D122" s="56" t="str">
        <f>_xlfn.ARRAYTOTEXT(B122:C122)</f>
        <v>MPAA04; CAN CIB</v>
      </c>
      <c r="E122" s="55" t="s">
        <v>749</v>
      </c>
      <c r="F122" s="23" t="s">
        <v>343</v>
      </c>
      <c r="G122" s="1"/>
      <c r="H122" s="1"/>
      <c r="I122" s="1"/>
      <c r="J122" s="1"/>
    </row>
    <row r="123" spans="1:10" ht="30.6" customHeight="1" x14ac:dyDescent="0.3">
      <c r="A123" s="55" t="s">
        <v>136</v>
      </c>
      <c r="B123" s="55" t="s">
        <v>55</v>
      </c>
      <c r="C123" s="55" t="s">
        <v>485</v>
      </c>
      <c r="D123" s="56" t="str">
        <f>_xlfn.ARRAYTOTEXT(B123:C123)</f>
        <v>MPAA04; CAN GAR</v>
      </c>
      <c r="E123" s="55" t="s">
        <v>750</v>
      </c>
      <c r="F123" s="23" t="s">
        <v>396</v>
      </c>
      <c r="G123" s="1"/>
      <c r="H123" s="1"/>
      <c r="I123" s="1"/>
      <c r="J123" s="1"/>
    </row>
    <row r="124" spans="1:10" ht="30.6" customHeight="1" x14ac:dyDescent="0.3">
      <c r="A124" s="55" t="s">
        <v>136</v>
      </c>
      <c r="B124" s="55" t="s">
        <v>55</v>
      </c>
      <c r="C124" s="55" t="s">
        <v>478</v>
      </c>
      <c r="D124" s="56" t="str">
        <f>_xlfn.ARRAYTOTEXT(B124:C124)</f>
        <v>MPAA04; CAR LOR</v>
      </c>
      <c r="E124" s="55" t="s">
        <v>751</v>
      </c>
      <c r="F124" s="23" t="s">
        <v>334</v>
      </c>
      <c r="G124" s="1"/>
      <c r="H124" s="1"/>
      <c r="I124" s="1"/>
      <c r="J124" s="1"/>
    </row>
    <row r="125" spans="1:10" ht="30.6" customHeight="1" x14ac:dyDescent="0.3">
      <c r="A125" s="55" t="s">
        <v>136</v>
      </c>
      <c r="B125" s="55" t="s">
        <v>55</v>
      </c>
      <c r="C125" s="55" t="s">
        <v>1099</v>
      </c>
      <c r="D125" s="56" t="str">
        <f>_xlfn.ARRAYTOTEXT(B125:C125)</f>
        <v>MPAA04; CAR MIE</v>
      </c>
      <c r="E125" s="55" t="s">
        <v>1100</v>
      </c>
      <c r="F125" s="23" t="s">
        <v>1101</v>
      </c>
      <c r="G125" s="1"/>
      <c r="H125" s="1"/>
      <c r="I125" s="1"/>
      <c r="J125" s="1"/>
    </row>
    <row r="126" spans="1:10" ht="30.6" customHeight="1" x14ac:dyDescent="0.3">
      <c r="A126" s="55" t="s">
        <v>136</v>
      </c>
      <c r="B126" s="55" t="s">
        <v>55</v>
      </c>
      <c r="C126" s="55" t="s">
        <v>479</v>
      </c>
      <c r="D126" s="56" t="str">
        <f>_xlfn.ARRAYTOTEXT(B126:C126)</f>
        <v>MPAA04; CAR ROU</v>
      </c>
      <c r="E126" s="55" t="s">
        <v>349</v>
      </c>
      <c r="F126" s="23" t="s">
        <v>350</v>
      </c>
      <c r="G126" s="1"/>
      <c r="H126" s="1"/>
      <c r="I126" s="1"/>
      <c r="J126" s="1"/>
    </row>
    <row r="127" spans="1:10" ht="30.6" customHeight="1" x14ac:dyDescent="0.3">
      <c r="A127" s="55" t="s">
        <v>136</v>
      </c>
      <c r="B127" s="55" t="s">
        <v>55</v>
      </c>
      <c r="C127" s="55" t="s">
        <v>465</v>
      </c>
      <c r="D127" s="56" t="str">
        <f>_xlfn.ARRAYTOTEXT(B127:C127)</f>
        <v>MPAA04; CAS ZAM</v>
      </c>
      <c r="E127" s="55" t="s">
        <v>345</v>
      </c>
      <c r="F127" s="23" t="s">
        <v>346</v>
      </c>
      <c r="G127" s="1"/>
      <c r="H127" s="1"/>
      <c r="I127" s="1"/>
      <c r="J127" s="1"/>
    </row>
    <row r="128" spans="1:10" ht="30.6" customHeight="1" x14ac:dyDescent="0.3">
      <c r="A128" s="55" t="s">
        <v>136</v>
      </c>
      <c r="B128" s="55" t="s">
        <v>55</v>
      </c>
      <c r="C128" s="55" t="s">
        <v>464</v>
      </c>
      <c r="D128" s="56" t="str">
        <f>_xlfn.ARRAYTOTEXT(B128:C128)</f>
        <v>MPAA04; COL AGU</v>
      </c>
      <c r="E128" s="55" t="s">
        <v>333</v>
      </c>
      <c r="F128" s="23" t="s">
        <v>752</v>
      </c>
      <c r="G128" s="1"/>
      <c r="H128" s="1"/>
      <c r="I128" s="1"/>
      <c r="J128" s="1"/>
    </row>
    <row r="129" spans="1:10" ht="30.6" customHeight="1" x14ac:dyDescent="0.3">
      <c r="A129" s="55" t="s">
        <v>136</v>
      </c>
      <c r="B129" s="55" t="s">
        <v>55</v>
      </c>
      <c r="C129" s="55" t="s">
        <v>509</v>
      </c>
      <c r="D129" s="56" t="str">
        <f>_xlfn.ARRAYTOTEXT(B129:C129)</f>
        <v>MPAA04; DEL GUT</v>
      </c>
      <c r="E129" s="55" t="s">
        <v>753</v>
      </c>
      <c r="F129" s="23" t="s">
        <v>365</v>
      </c>
      <c r="G129" s="1"/>
      <c r="H129" s="1"/>
      <c r="I129" s="1"/>
      <c r="J129" s="1"/>
    </row>
    <row r="130" spans="1:10" ht="30.6" customHeight="1" x14ac:dyDescent="0.3">
      <c r="A130" s="55" t="s">
        <v>136</v>
      </c>
      <c r="B130" s="55" t="s">
        <v>55</v>
      </c>
      <c r="C130" s="55" t="s">
        <v>508</v>
      </c>
      <c r="D130" s="56" t="str">
        <f>_xlfn.ARRAYTOTEXT(B130:C130)</f>
        <v>MPAA04; FEL SÁL</v>
      </c>
      <c r="E130" s="55" t="s">
        <v>381</v>
      </c>
      <c r="F130" s="23" t="s">
        <v>382</v>
      </c>
      <c r="G130" s="1"/>
      <c r="H130" s="1"/>
      <c r="I130" s="1"/>
      <c r="J130" s="1"/>
    </row>
    <row r="131" spans="1:10" ht="30.6" customHeight="1" x14ac:dyDescent="0.3">
      <c r="A131" s="55" t="s">
        <v>136</v>
      </c>
      <c r="B131" s="55" t="s">
        <v>55</v>
      </c>
      <c r="C131" s="55" t="s">
        <v>491</v>
      </c>
      <c r="D131" s="56" t="str">
        <f>_xlfn.ARRAYTOTEXT(B131:C131)</f>
        <v>MPAA04; FOL STE</v>
      </c>
      <c r="E131" s="55" t="s">
        <v>414</v>
      </c>
      <c r="F131" s="23" t="s">
        <v>415</v>
      </c>
      <c r="G131" s="1"/>
      <c r="H131" s="1"/>
      <c r="I131" s="1"/>
      <c r="J131" s="1"/>
    </row>
    <row r="132" spans="1:10" ht="30.6" customHeight="1" x14ac:dyDescent="0.3">
      <c r="A132" s="55" t="s">
        <v>136</v>
      </c>
      <c r="B132" s="55" t="s">
        <v>55</v>
      </c>
      <c r="C132" s="55" t="s">
        <v>503</v>
      </c>
      <c r="D132" s="56" t="str">
        <f>_xlfn.ARRAYTOTEXT(B132:C132)</f>
        <v>MPAA04; FRI ELI</v>
      </c>
      <c r="E132" s="55" t="s">
        <v>390</v>
      </c>
      <c r="F132" s="23" t="s">
        <v>391</v>
      </c>
      <c r="G132" s="1"/>
      <c r="H132" s="1"/>
      <c r="I132" s="1"/>
      <c r="J132" s="1"/>
    </row>
    <row r="133" spans="1:10" ht="30.6" customHeight="1" x14ac:dyDescent="0.3">
      <c r="A133" s="55" t="s">
        <v>136</v>
      </c>
      <c r="B133" s="55" t="s">
        <v>55</v>
      </c>
      <c r="C133" s="55" t="s">
        <v>507</v>
      </c>
      <c r="D133" s="56" t="str">
        <f>_xlfn.ARRAYTOTEXT(B133:C133)</f>
        <v>MPAA04; GAR FER</v>
      </c>
      <c r="E133" s="55" t="s">
        <v>754</v>
      </c>
      <c r="F133" s="23" t="s">
        <v>380</v>
      </c>
      <c r="G133" s="1"/>
      <c r="H133" s="1"/>
      <c r="I133" s="1"/>
      <c r="J133" s="1"/>
    </row>
    <row r="134" spans="1:10" ht="30.6" customHeight="1" x14ac:dyDescent="0.3">
      <c r="A134" s="55" t="s">
        <v>136</v>
      </c>
      <c r="B134" s="55" t="s">
        <v>55</v>
      </c>
      <c r="C134" s="55" t="s">
        <v>505</v>
      </c>
      <c r="D134" s="56" t="str">
        <f>_xlfn.ARRAYTOTEXT(B134:C134)</f>
        <v>MPAA04; GAR MAR</v>
      </c>
      <c r="E134" s="55" t="s">
        <v>755</v>
      </c>
      <c r="F134" s="23" t="s">
        <v>756</v>
      </c>
      <c r="G134" s="1"/>
      <c r="H134" s="1"/>
      <c r="I134" s="1"/>
      <c r="J134" s="1"/>
    </row>
    <row r="135" spans="1:10" ht="30.6" customHeight="1" x14ac:dyDescent="0.3">
      <c r="A135" s="55" t="s">
        <v>136</v>
      </c>
      <c r="B135" s="55" t="s">
        <v>55</v>
      </c>
      <c r="C135" s="55" t="s">
        <v>483</v>
      </c>
      <c r="D135" s="56" t="str">
        <f>_xlfn.ARRAYTOTEXT(B135:C135)</f>
        <v>MPAA04; GAR PER</v>
      </c>
      <c r="E135" s="55" t="s">
        <v>757</v>
      </c>
      <c r="F135" s="23" t="s">
        <v>758</v>
      </c>
      <c r="G135" s="1"/>
      <c r="H135" s="1"/>
      <c r="I135" s="1"/>
      <c r="J135" s="1"/>
    </row>
    <row r="136" spans="1:10" ht="30.6" customHeight="1" x14ac:dyDescent="0.3">
      <c r="A136" s="57" t="s">
        <v>136</v>
      </c>
      <c r="B136" s="57" t="s">
        <v>55</v>
      </c>
      <c r="C136" s="57" t="s">
        <v>506</v>
      </c>
      <c r="D136" s="58" t="str">
        <f>_xlfn.ARRAYTOTEXT(B136:C136)</f>
        <v>MPAA04; GÓM GÓM</v>
      </c>
      <c r="E136" s="57" t="s">
        <v>759</v>
      </c>
      <c r="F136" s="23" t="s">
        <v>379</v>
      </c>
      <c r="G136" s="1"/>
      <c r="H136" s="1"/>
      <c r="I136" s="1"/>
      <c r="J136" s="1"/>
    </row>
    <row r="137" spans="1:10" ht="30.6" customHeight="1" x14ac:dyDescent="0.3">
      <c r="A137" s="57" t="s">
        <v>136</v>
      </c>
      <c r="B137" s="57" t="s">
        <v>55</v>
      </c>
      <c r="C137" s="57" t="s">
        <v>482</v>
      </c>
      <c r="D137" s="58" t="str">
        <f>_xlfn.ARRAYTOTEXT(B137:C137)</f>
        <v>MPAA04; GON PER</v>
      </c>
      <c r="E137" s="57" t="s">
        <v>760</v>
      </c>
      <c r="F137" s="23" t="s">
        <v>1105</v>
      </c>
      <c r="G137" s="1"/>
      <c r="H137" s="1"/>
      <c r="I137" s="1"/>
      <c r="J137" s="1"/>
    </row>
    <row r="138" spans="1:10" ht="30.6" customHeight="1" x14ac:dyDescent="0.3">
      <c r="A138" s="57" t="s">
        <v>136</v>
      </c>
      <c r="B138" s="57" t="s">
        <v>55</v>
      </c>
      <c r="C138" s="57" t="s">
        <v>482</v>
      </c>
      <c r="D138" s="58" t="str">
        <f>_xlfn.ARRAYTOTEXT(B138:C138)</f>
        <v>MPAA04; GON PER</v>
      </c>
      <c r="E138" s="57" t="s">
        <v>760</v>
      </c>
      <c r="F138" s="23" t="s">
        <v>761</v>
      </c>
      <c r="G138" s="1"/>
      <c r="H138" s="1"/>
      <c r="I138" s="1"/>
      <c r="J138" s="1"/>
    </row>
    <row r="139" spans="1:10" ht="30.6" customHeight="1" x14ac:dyDescent="0.3">
      <c r="A139" s="57" t="s">
        <v>136</v>
      </c>
      <c r="B139" s="57" t="s">
        <v>55</v>
      </c>
      <c r="C139" s="57" t="s">
        <v>258</v>
      </c>
      <c r="D139" s="58" t="str">
        <f>_xlfn.ARRAYTOTEXT(B139:C139)</f>
        <v>MPAA04; GON SAL</v>
      </c>
      <c r="E139" s="57" t="s">
        <v>762</v>
      </c>
      <c r="F139" s="23" t="s">
        <v>164</v>
      </c>
      <c r="G139" s="1"/>
      <c r="H139" s="1"/>
      <c r="I139" s="1"/>
      <c r="J139" s="1"/>
    </row>
    <row r="140" spans="1:10" ht="30.6" customHeight="1" x14ac:dyDescent="0.3">
      <c r="A140" s="57" t="s">
        <v>136</v>
      </c>
      <c r="B140" s="57" t="s">
        <v>55</v>
      </c>
      <c r="C140" s="57" t="s">
        <v>361</v>
      </c>
      <c r="D140" s="58" t="str">
        <f>_xlfn.ARRAYTOTEXT(B140:C140)</f>
        <v>MPAA04; GRA BAS</v>
      </c>
      <c r="E140" s="57" t="s">
        <v>829</v>
      </c>
      <c r="F140" s="23" t="s">
        <v>830</v>
      </c>
      <c r="G140" s="1"/>
      <c r="H140" s="1"/>
      <c r="I140" s="1"/>
      <c r="J140" s="1"/>
    </row>
    <row r="141" spans="1:10" ht="30.6" customHeight="1" x14ac:dyDescent="0.3">
      <c r="A141" s="57" t="s">
        <v>136</v>
      </c>
      <c r="B141" s="57" t="s">
        <v>55</v>
      </c>
      <c r="C141" s="57" t="s">
        <v>480</v>
      </c>
      <c r="D141" s="58" t="str">
        <f>_xlfn.ARRAYTOTEXT(B141:C141)</f>
        <v>MPAA04; GUI FAY</v>
      </c>
      <c r="E141" s="57" t="s">
        <v>371</v>
      </c>
      <c r="F141" s="23" t="s">
        <v>372</v>
      </c>
      <c r="G141" s="1"/>
      <c r="H141" s="1"/>
      <c r="I141" s="1"/>
      <c r="J141" s="1"/>
    </row>
    <row r="142" spans="1:10" ht="30.6" customHeight="1" x14ac:dyDescent="0.3">
      <c r="A142" s="57" t="s">
        <v>136</v>
      </c>
      <c r="B142" s="57" t="s">
        <v>55</v>
      </c>
      <c r="C142" s="57" t="s">
        <v>481</v>
      </c>
      <c r="D142" s="58" t="str">
        <f>_xlfn.ARRAYTOTEXT(B142:C142)</f>
        <v>MPAA04; GUT PER</v>
      </c>
      <c r="E142" s="57" t="s">
        <v>763</v>
      </c>
      <c r="F142" s="23" t="s">
        <v>373</v>
      </c>
      <c r="G142" s="1"/>
      <c r="H142" s="1"/>
      <c r="I142" s="1"/>
      <c r="J142" s="1"/>
    </row>
    <row r="143" spans="1:10" ht="30.6" customHeight="1" x14ac:dyDescent="0.3">
      <c r="A143" s="57" t="s">
        <v>136</v>
      </c>
      <c r="B143" s="57" t="s">
        <v>55</v>
      </c>
      <c r="C143" s="57" t="s">
        <v>484</v>
      </c>
      <c r="D143" s="58" t="str">
        <f>_xlfn.ARRAYTOTEXT(B143:C143)</f>
        <v>MPAA04; IGL BAU</v>
      </c>
      <c r="E143" s="57" t="s">
        <v>394</v>
      </c>
      <c r="F143" s="24" t="s">
        <v>395</v>
      </c>
      <c r="G143" s="1"/>
      <c r="H143" s="1"/>
      <c r="I143" s="1"/>
      <c r="J143" s="1"/>
    </row>
    <row r="144" spans="1:10" ht="30.6" customHeight="1" x14ac:dyDescent="0.3">
      <c r="A144" s="57" t="s">
        <v>136</v>
      </c>
      <c r="B144" s="57" t="s">
        <v>55</v>
      </c>
      <c r="C144" s="57" t="s">
        <v>486</v>
      </c>
      <c r="D144" s="58" t="str">
        <f>_xlfn.ARRAYTOTEXT(B144:C144)</f>
        <v>MPAA04; JUA SER</v>
      </c>
      <c r="E144" s="57" t="s">
        <v>397</v>
      </c>
      <c r="F144" s="23" t="s">
        <v>398</v>
      </c>
      <c r="G144" s="1"/>
      <c r="H144" s="1"/>
      <c r="I144" s="1"/>
      <c r="J144" s="1"/>
    </row>
    <row r="145" spans="1:10" ht="30.6" customHeight="1" x14ac:dyDescent="0.3">
      <c r="A145" s="57" t="s">
        <v>136</v>
      </c>
      <c r="B145" s="57" t="s">
        <v>55</v>
      </c>
      <c r="C145" s="57" t="s">
        <v>487</v>
      </c>
      <c r="D145" s="58" t="str">
        <f>_xlfn.ARRAYTOTEXT(B145:C145)</f>
        <v>MPAA04; JUB VID</v>
      </c>
      <c r="E145" s="57" t="s">
        <v>401</v>
      </c>
      <c r="F145" s="23" t="s">
        <v>764</v>
      </c>
      <c r="G145" s="1"/>
      <c r="H145" s="1"/>
      <c r="I145" s="1"/>
      <c r="J145" s="1"/>
    </row>
    <row r="146" spans="1:10" ht="30.6" customHeight="1" x14ac:dyDescent="0.3">
      <c r="A146" s="57" t="s">
        <v>136</v>
      </c>
      <c r="B146" s="57" t="s">
        <v>55</v>
      </c>
      <c r="C146" s="57" t="s">
        <v>488</v>
      </c>
      <c r="D146" s="58" t="str">
        <f>_xlfn.ARRAYTOTEXT(B146:C146)</f>
        <v>MPAA04; KIM EUN</v>
      </c>
      <c r="E146" s="57" t="s">
        <v>403</v>
      </c>
      <c r="F146" s="23" t="s">
        <v>404</v>
      </c>
      <c r="G146" s="1"/>
      <c r="H146" s="1"/>
      <c r="I146" s="1"/>
      <c r="J146" s="1"/>
    </row>
    <row r="147" spans="1:10" ht="30.6" customHeight="1" x14ac:dyDescent="0.3">
      <c r="A147" s="57" t="s">
        <v>136</v>
      </c>
      <c r="B147" s="57" t="s">
        <v>55</v>
      </c>
      <c r="C147" s="57" t="s">
        <v>489</v>
      </c>
      <c r="D147" s="58" t="str">
        <f>_xlfn.ARRAYTOTEXT(B147:C147)</f>
        <v>MPAA04; KIM JIH</v>
      </c>
      <c r="E147" s="57" t="s">
        <v>405</v>
      </c>
      <c r="F147" s="23" t="s">
        <v>406</v>
      </c>
      <c r="G147" s="1"/>
      <c r="H147" s="1"/>
      <c r="I147" s="1"/>
      <c r="J147" s="1"/>
    </row>
    <row r="148" spans="1:10" ht="30.6" customHeight="1" x14ac:dyDescent="0.3">
      <c r="A148" s="57" t="s">
        <v>136</v>
      </c>
      <c r="B148" s="57" t="s">
        <v>55</v>
      </c>
      <c r="C148" s="57" t="s">
        <v>490</v>
      </c>
      <c r="D148" s="58" t="str">
        <f>_xlfn.ARRAYTOTEXT(B148:C148)</f>
        <v>MPAA04; KLO CAR</v>
      </c>
      <c r="E148" s="57" t="s">
        <v>407</v>
      </c>
      <c r="F148" s="23" t="s">
        <v>408</v>
      </c>
      <c r="G148" s="1"/>
      <c r="H148" s="1"/>
      <c r="I148" s="1"/>
      <c r="J148" s="1"/>
    </row>
    <row r="149" spans="1:10" ht="30.6" customHeight="1" x14ac:dyDescent="0.3">
      <c r="A149" s="57" t="s">
        <v>136</v>
      </c>
      <c r="B149" s="57" t="s">
        <v>55</v>
      </c>
      <c r="C149" s="57" t="s">
        <v>492</v>
      </c>
      <c r="D149" s="58" t="str">
        <f>_xlfn.ARRAYTOTEXT(B149:C149)</f>
        <v>MPAA04; LIÑ LLU</v>
      </c>
      <c r="E149" s="57" t="s">
        <v>765</v>
      </c>
      <c r="F149" s="23" t="s">
        <v>766</v>
      </c>
      <c r="G149" s="1"/>
      <c r="H149" s="1"/>
      <c r="I149" s="1"/>
      <c r="J149" s="1"/>
    </row>
    <row r="150" spans="1:10" ht="30.6" customHeight="1" x14ac:dyDescent="0.3">
      <c r="A150" s="57" t="s">
        <v>136</v>
      </c>
      <c r="B150" s="57" t="s">
        <v>55</v>
      </c>
      <c r="C150" s="57" t="s">
        <v>493</v>
      </c>
      <c r="D150" s="58" t="str">
        <f>_xlfn.ARRAYTOTEXT(B150:C150)</f>
        <v>MPAA04; LLA ENR</v>
      </c>
      <c r="E150" s="57" t="s">
        <v>416</v>
      </c>
      <c r="F150" s="23" t="s">
        <v>843</v>
      </c>
      <c r="G150" s="1"/>
      <c r="H150" s="1"/>
      <c r="I150" s="1"/>
      <c r="J150" s="1"/>
    </row>
    <row r="151" spans="1:10" ht="30.6" customHeight="1" x14ac:dyDescent="0.3">
      <c r="A151" s="57" t="s">
        <v>136</v>
      </c>
      <c r="B151" s="57" t="s">
        <v>55</v>
      </c>
      <c r="C151" s="57" t="s">
        <v>494</v>
      </c>
      <c r="D151" s="58" t="str">
        <f>_xlfn.ARRAYTOTEXT(B151:C151)</f>
        <v>MPAA04; LLE GAR</v>
      </c>
      <c r="E151" s="57" t="s">
        <v>417</v>
      </c>
      <c r="F151" s="23" t="s">
        <v>844</v>
      </c>
      <c r="G151" s="1"/>
      <c r="H151" s="1"/>
      <c r="I151" s="1"/>
      <c r="J151" s="1"/>
    </row>
    <row r="152" spans="1:10" ht="30.6" customHeight="1" x14ac:dyDescent="0.3">
      <c r="A152" s="57" t="s">
        <v>136</v>
      </c>
      <c r="B152" s="57" t="s">
        <v>55</v>
      </c>
      <c r="C152" s="57" t="s">
        <v>502</v>
      </c>
      <c r="D152" s="58" t="str">
        <f>_xlfn.ARRAYTOTEXT(B152:C152)</f>
        <v>MPAA04; LO  GIU</v>
      </c>
      <c r="E152" s="57" t="s">
        <v>388</v>
      </c>
      <c r="F152" s="23" t="s">
        <v>389</v>
      </c>
      <c r="G152" s="1"/>
      <c r="H152" s="1"/>
      <c r="I152" s="1"/>
      <c r="J152" s="1"/>
    </row>
    <row r="153" spans="1:10" ht="30.6" customHeight="1" x14ac:dyDescent="0.3">
      <c r="A153" s="57" t="s">
        <v>136</v>
      </c>
      <c r="B153" s="57" t="s">
        <v>55</v>
      </c>
      <c r="C153" s="57" t="s">
        <v>495</v>
      </c>
      <c r="D153" s="58" t="str">
        <f>_xlfn.ARRAYTOTEXT(B153:C153)</f>
        <v>MPAA04; LOZ GON</v>
      </c>
      <c r="E153" s="57" t="s">
        <v>849</v>
      </c>
      <c r="F153" s="23" t="s">
        <v>422</v>
      </c>
      <c r="G153" s="1"/>
      <c r="H153" s="1"/>
      <c r="I153" s="1"/>
      <c r="J153" s="1"/>
    </row>
    <row r="154" spans="1:10" ht="30.6" customHeight="1" x14ac:dyDescent="0.3">
      <c r="A154" s="57" t="s">
        <v>136</v>
      </c>
      <c r="B154" s="57" t="s">
        <v>55</v>
      </c>
      <c r="C154" s="57" t="s">
        <v>496</v>
      </c>
      <c r="D154" s="58" t="str">
        <f>_xlfn.ARRAYTOTEXT(B154:C154)</f>
        <v>MPAA04; MAE DEL</v>
      </c>
      <c r="E154" s="57" t="s">
        <v>423</v>
      </c>
      <c r="F154" s="23" t="s">
        <v>424</v>
      </c>
      <c r="G154" s="1"/>
      <c r="H154" s="1"/>
      <c r="I154" s="1"/>
      <c r="J154" s="1"/>
    </row>
    <row r="155" spans="1:10" s="3" customFormat="1" ht="30.6" customHeight="1" x14ac:dyDescent="0.3">
      <c r="A155" s="13" t="s">
        <v>136</v>
      </c>
      <c r="B155" s="13" t="s">
        <v>55</v>
      </c>
      <c r="C155" s="13" t="s">
        <v>497</v>
      </c>
      <c r="D155" s="33" t="str">
        <f>_xlfn.ARRAYTOTEXT(B155:C155)</f>
        <v>MPAA04; MAR MAT</v>
      </c>
      <c r="E155" s="13" t="s">
        <v>850</v>
      </c>
      <c r="F155" s="23" t="s">
        <v>425</v>
      </c>
      <c r="G155" s="2"/>
      <c r="H155" s="2"/>
      <c r="I155" s="2"/>
      <c r="J155" s="2"/>
    </row>
    <row r="156" spans="1:10" ht="30.6" customHeight="1" x14ac:dyDescent="0.3">
      <c r="A156" s="13" t="s">
        <v>136</v>
      </c>
      <c r="B156" s="13" t="s">
        <v>55</v>
      </c>
      <c r="C156" s="13" t="s">
        <v>498</v>
      </c>
      <c r="D156" s="33" t="str">
        <f>_xlfn.ARRAYTOTEXT(B156:C156)</f>
        <v>MPAA04; MAR ZEM</v>
      </c>
      <c r="E156" s="13" t="s">
        <v>854</v>
      </c>
      <c r="F156" s="23" t="s">
        <v>427</v>
      </c>
      <c r="G156" s="1"/>
      <c r="H156" s="1"/>
      <c r="I156" s="1"/>
      <c r="J156" s="1"/>
    </row>
    <row r="157" spans="1:10" ht="30.6" customHeight="1" x14ac:dyDescent="0.3">
      <c r="A157" s="13" t="s">
        <v>136</v>
      </c>
      <c r="B157" s="13" t="s">
        <v>55</v>
      </c>
      <c r="C157" s="13" t="s">
        <v>501</v>
      </c>
      <c r="D157" s="33" t="str">
        <f>_xlfn.ARRAYTOTEXT(B157:C157)</f>
        <v>MPAA04; MAT VEN</v>
      </c>
      <c r="E157" s="13" t="s">
        <v>428</v>
      </c>
      <c r="F157" s="24" t="s">
        <v>429</v>
      </c>
      <c r="G157" s="1"/>
      <c r="H157" s="1"/>
      <c r="I157" s="1"/>
      <c r="J157" s="1"/>
    </row>
    <row r="158" spans="1:10" ht="30.6" customHeight="1" x14ac:dyDescent="0.3">
      <c r="A158" s="13" t="s">
        <v>136</v>
      </c>
      <c r="B158" s="13" t="s">
        <v>55</v>
      </c>
      <c r="C158" s="13" t="s">
        <v>499</v>
      </c>
      <c r="D158" s="33" t="str">
        <f>_xlfn.ARRAYTOTEXT(B158:C158)</f>
        <v>MPAA04; MOR MOR</v>
      </c>
      <c r="E158" s="13" t="s">
        <v>441</v>
      </c>
      <c r="F158" s="23" t="s">
        <v>860</v>
      </c>
      <c r="G158" s="1"/>
      <c r="H158" s="1"/>
      <c r="I158" s="1"/>
      <c r="J158" s="1"/>
    </row>
    <row r="159" spans="1:10" ht="30.6" customHeight="1" x14ac:dyDescent="0.3">
      <c r="A159" s="13" t="s">
        <v>136</v>
      </c>
      <c r="B159" s="13" t="s">
        <v>55</v>
      </c>
      <c r="C159" s="13" t="s">
        <v>500</v>
      </c>
      <c r="D159" s="33" t="str">
        <f>_xlfn.ARRAYTOTEXT(B159:C159)</f>
        <v>MPAA04; NAV CAN</v>
      </c>
      <c r="E159" s="13" t="s">
        <v>449</v>
      </c>
      <c r="F159" s="23" t="s">
        <v>450</v>
      </c>
      <c r="G159" s="1"/>
      <c r="H159" s="1"/>
      <c r="I159" s="1"/>
      <c r="J159" s="1"/>
    </row>
    <row r="160" spans="1:10" ht="30.6" customHeight="1" x14ac:dyDescent="0.3">
      <c r="A160" s="13" t="s">
        <v>136</v>
      </c>
      <c r="B160" s="13" t="s">
        <v>55</v>
      </c>
      <c r="C160" s="13" t="s">
        <v>504</v>
      </c>
      <c r="D160" s="33" t="str">
        <f>_xlfn.ARRAYTOTEXT(B160:C160)</f>
        <v>MPAA04; NIE GAR</v>
      </c>
      <c r="E160" s="13" t="s">
        <v>457</v>
      </c>
      <c r="F160" s="23" t="s">
        <v>458</v>
      </c>
      <c r="G160" s="1"/>
      <c r="H160" s="1"/>
      <c r="I160" s="1"/>
      <c r="J160" s="1"/>
    </row>
    <row r="161" spans="1:10" ht="30.6" customHeight="1" x14ac:dyDescent="0.3">
      <c r="A161" s="13" t="s">
        <v>136</v>
      </c>
      <c r="B161" s="13" t="s">
        <v>55</v>
      </c>
      <c r="C161" s="13" t="s">
        <v>609</v>
      </c>
      <c r="D161" s="33" t="str">
        <f>_xlfn.ARRAYTOTEXT(B161:C161)</f>
        <v>MPAA04; PER ROD</v>
      </c>
      <c r="E161" s="13" t="s">
        <v>873</v>
      </c>
      <c r="F161" s="23" t="s">
        <v>874</v>
      </c>
      <c r="G161" s="1"/>
      <c r="H161" s="1"/>
      <c r="I161" s="1"/>
      <c r="J161" s="1"/>
    </row>
    <row r="162" spans="1:10" ht="30.6" customHeight="1" x14ac:dyDescent="0.3">
      <c r="A162" s="13" t="s">
        <v>136</v>
      </c>
      <c r="B162" s="13" t="s">
        <v>55</v>
      </c>
      <c r="C162" s="13" t="s">
        <v>510</v>
      </c>
      <c r="D162" s="33" t="str">
        <f>_xlfn.ARRAYTOTEXT(B162:C162)</f>
        <v>MPAA04; PER VIT</v>
      </c>
      <c r="E162" s="13" t="s">
        <v>875</v>
      </c>
      <c r="F162" s="23" t="s">
        <v>364</v>
      </c>
      <c r="G162" s="1"/>
      <c r="H162" s="1"/>
      <c r="I162" s="1"/>
      <c r="J162" s="1"/>
    </row>
    <row r="163" spans="1:10" ht="30.6" customHeight="1" x14ac:dyDescent="0.3">
      <c r="A163" s="13" t="s">
        <v>136</v>
      </c>
      <c r="B163" s="13" t="s">
        <v>55</v>
      </c>
      <c r="C163" s="13" t="s">
        <v>610</v>
      </c>
      <c r="D163" s="33" t="str">
        <f>_xlfn.ARRAYTOTEXT(B163:C163)</f>
        <v>MPAA04; QUI, JOA</v>
      </c>
      <c r="E163" s="13" t="s">
        <v>549</v>
      </c>
      <c r="F163" s="23" t="s">
        <v>550</v>
      </c>
      <c r="G163" s="1"/>
      <c r="H163" s="1"/>
      <c r="I163" s="1"/>
      <c r="J163" s="1"/>
    </row>
    <row r="164" spans="1:10" ht="30.6" customHeight="1" x14ac:dyDescent="0.3">
      <c r="A164" s="13" t="s">
        <v>136</v>
      </c>
      <c r="B164" s="13" t="s">
        <v>55</v>
      </c>
      <c r="C164" s="13" t="s">
        <v>611</v>
      </c>
      <c r="D164" s="33" t="str">
        <f>_xlfn.ARRAYTOTEXT(B164:C164)</f>
        <v>MPAA04; RAZ MAR</v>
      </c>
      <c r="E164" s="13" t="s">
        <v>1106</v>
      </c>
      <c r="F164" s="23" t="s">
        <v>551</v>
      </c>
      <c r="G164" s="1"/>
      <c r="H164" s="1"/>
      <c r="I164" s="1"/>
      <c r="J164" s="1"/>
    </row>
    <row r="165" spans="1:10" ht="30.6" customHeight="1" x14ac:dyDescent="0.3">
      <c r="A165" s="64" t="s">
        <v>136</v>
      </c>
      <c r="B165" s="64" t="s">
        <v>55</v>
      </c>
      <c r="C165" s="64" t="s">
        <v>612</v>
      </c>
      <c r="D165" s="65" t="str">
        <f>_xlfn.ARRAYTOTEXT(B165:C165)</f>
        <v>MPAA04; ROB GUT</v>
      </c>
      <c r="E165" s="64" t="s">
        <v>877</v>
      </c>
      <c r="F165" s="23" t="s">
        <v>552</v>
      </c>
      <c r="G165" s="1"/>
      <c r="H165" s="1"/>
      <c r="I165" s="1"/>
      <c r="J165" s="1"/>
    </row>
    <row r="166" spans="1:10" ht="30.6" customHeight="1" x14ac:dyDescent="0.3">
      <c r="A166" s="64" t="s">
        <v>136</v>
      </c>
      <c r="B166" s="64" t="s">
        <v>55</v>
      </c>
      <c r="C166" s="64" t="s">
        <v>613</v>
      </c>
      <c r="D166" s="65" t="str">
        <f>_xlfn.ARRAYTOTEXT(B166:C166)</f>
        <v>MPAA04; ROD LOR</v>
      </c>
      <c r="E166" s="64" t="s">
        <v>878</v>
      </c>
      <c r="F166" s="23" t="s">
        <v>553</v>
      </c>
      <c r="G166" s="1"/>
      <c r="H166" s="1"/>
      <c r="I166" s="1"/>
      <c r="J166" s="1"/>
    </row>
    <row r="167" spans="1:10" ht="30.6" customHeight="1" x14ac:dyDescent="0.3">
      <c r="A167" s="64" t="s">
        <v>136</v>
      </c>
      <c r="B167" s="64" t="s">
        <v>55</v>
      </c>
      <c r="C167" s="64" t="s">
        <v>621</v>
      </c>
      <c r="D167" s="65" t="str">
        <f>_xlfn.ARRAYTOTEXT(B167:C167)</f>
        <v>MPAA04; ROD MUÑ</v>
      </c>
      <c r="E167" s="64" t="s">
        <v>879</v>
      </c>
      <c r="F167" s="23" t="s">
        <v>554</v>
      </c>
      <c r="G167" s="1"/>
      <c r="H167" s="1"/>
      <c r="I167" s="1"/>
      <c r="J167" s="1"/>
    </row>
    <row r="168" spans="1:10" ht="30.6" customHeight="1" x14ac:dyDescent="0.3">
      <c r="A168" s="64" t="s">
        <v>136</v>
      </c>
      <c r="B168" s="64" t="s">
        <v>55</v>
      </c>
      <c r="C168" s="64" t="s">
        <v>614</v>
      </c>
      <c r="D168" s="65" t="str">
        <f>_xlfn.ARRAYTOTEXT(B168:C168)</f>
        <v>MPAA04; ROD PRA</v>
      </c>
      <c r="E168" s="64" t="s">
        <v>882</v>
      </c>
      <c r="F168" s="23" t="s">
        <v>883</v>
      </c>
      <c r="G168" s="1"/>
      <c r="H168" s="1"/>
      <c r="I168" s="1"/>
      <c r="J168" s="1"/>
    </row>
    <row r="169" spans="1:10" ht="30.6" customHeight="1" x14ac:dyDescent="0.3">
      <c r="A169" s="64" t="s">
        <v>136</v>
      </c>
      <c r="B169" s="64" t="s">
        <v>55</v>
      </c>
      <c r="C169" s="64" t="s">
        <v>615</v>
      </c>
      <c r="D169" s="65" t="str">
        <f>_xlfn.ARRAYTOTEXT(B169:C169)</f>
        <v>MPAA04; ROJ RIV</v>
      </c>
      <c r="E169" s="64" t="s">
        <v>555</v>
      </c>
      <c r="F169" s="23" t="s">
        <v>556</v>
      </c>
      <c r="G169" s="1"/>
      <c r="H169" s="1"/>
      <c r="I169" s="1"/>
      <c r="J169" s="1"/>
    </row>
    <row r="170" spans="1:10" ht="30.6" customHeight="1" x14ac:dyDescent="0.3">
      <c r="A170" s="64" t="s">
        <v>136</v>
      </c>
      <c r="B170" s="64" t="s">
        <v>55</v>
      </c>
      <c r="C170" s="64" t="s">
        <v>616</v>
      </c>
      <c r="D170" s="65" t="str">
        <f>_xlfn.ARRAYTOTEXT(B170:C170)</f>
        <v>MPAA04; SON, FRA</v>
      </c>
      <c r="E170" s="64" t="s">
        <v>570</v>
      </c>
      <c r="F170" s="23" t="s">
        <v>892</v>
      </c>
      <c r="G170" s="1"/>
      <c r="H170" s="1"/>
      <c r="I170" s="1"/>
      <c r="J170" s="1"/>
    </row>
    <row r="171" spans="1:10" ht="30.6" customHeight="1" x14ac:dyDescent="0.3">
      <c r="A171" s="64" t="s">
        <v>136</v>
      </c>
      <c r="B171" s="64" t="s">
        <v>55</v>
      </c>
      <c r="C171" s="64" t="s">
        <v>617</v>
      </c>
      <c r="D171" s="65" t="str">
        <f>_xlfn.ARRAYTOTEXT(B171:C171)</f>
        <v>MPAA04; TAN, YIN</v>
      </c>
      <c r="E171" s="64" t="s">
        <v>573</v>
      </c>
      <c r="F171" s="23" t="s">
        <v>574</v>
      </c>
      <c r="G171" s="1"/>
      <c r="H171" s="1"/>
      <c r="I171" s="1"/>
      <c r="J171" s="1"/>
    </row>
    <row r="172" spans="1:10" ht="30.6" customHeight="1" x14ac:dyDescent="0.3">
      <c r="A172" s="64" t="s">
        <v>136</v>
      </c>
      <c r="B172" s="64" t="s">
        <v>55</v>
      </c>
      <c r="C172" s="64" t="s">
        <v>618</v>
      </c>
      <c r="D172" s="65" t="str">
        <f>_xlfn.ARRAYTOTEXT(B172:C172)</f>
        <v>MPAA04; TEJ BLA</v>
      </c>
      <c r="E172" s="64" t="s">
        <v>575</v>
      </c>
      <c r="F172" s="23" t="s">
        <v>576</v>
      </c>
      <c r="G172" s="1"/>
      <c r="H172" s="1"/>
      <c r="I172" s="1"/>
      <c r="J172" s="1"/>
    </row>
    <row r="173" spans="1:10" ht="30.6" customHeight="1" x14ac:dyDescent="0.3">
      <c r="A173" s="64" t="s">
        <v>136</v>
      </c>
      <c r="B173" s="64" t="s">
        <v>55</v>
      </c>
      <c r="C173" s="64" t="s">
        <v>619</v>
      </c>
      <c r="D173" s="65" t="str">
        <f>_xlfn.ARRAYTOTEXT(B173:C173)</f>
        <v>MPAA04; TOR MAT</v>
      </c>
      <c r="E173" s="64" t="s">
        <v>579</v>
      </c>
      <c r="F173" s="23" t="s">
        <v>580</v>
      </c>
      <c r="G173" s="1"/>
      <c r="H173" s="1"/>
      <c r="I173" s="1"/>
      <c r="J173" s="1"/>
    </row>
    <row r="174" spans="1:10" ht="30.6" customHeight="1" x14ac:dyDescent="0.3">
      <c r="A174" s="64" t="s">
        <v>136</v>
      </c>
      <c r="B174" s="64" t="s">
        <v>55</v>
      </c>
      <c r="C174" s="64" t="s">
        <v>620</v>
      </c>
      <c r="D174" s="65" t="str">
        <f>_xlfn.ARRAYTOTEXT(B174:C174)</f>
        <v>MPAA04; ZAR MAR</v>
      </c>
      <c r="E174" s="64" t="s">
        <v>901</v>
      </c>
      <c r="F174" s="23" t="s">
        <v>589</v>
      </c>
      <c r="G174" s="1"/>
      <c r="H174" s="1"/>
      <c r="I174" s="1"/>
      <c r="J174" s="1"/>
    </row>
    <row r="175" spans="1:10" ht="30.6" customHeight="1" x14ac:dyDescent="0.3">
      <c r="A175" s="59" t="s">
        <v>137</v>
      </c>
      <c r="B175" s="59" t="s">
        <v>56</v>
      </c>
      <c r="C175" s="59" t="s">
        <v>217</v>
      </c>
      <c r="D175" s="60" t="str">
        <f>_xlfn.ARRAYTOTEXT(B175:C175)</f>
        <v>MPAA05; ALB MIN</v>
      </c>
      <c r="E175" s="59" t="s">
        <v>903</v>
      </c>
      <c r="F175" s="23" t="s">
        <v>178</v>
      </c>
      <c r="G175" s="1"/>
      <c r="H175" s="1"/>
      <c r="I175" s="1"/>
      <c r="J175" s="1"/>
    </row>
    <row r="176" spans="1:10" ht="30.6" customHeight="1" x14ac:dyDescent="0.3">
      <c r="A176" s="59" t="s">
        <v>137</v>
      </c>
      <c r="B176" s="59" t="s">
        <v>56</v>
      </c>
      <c r="C176" s="59" t="s">
        <v>225</v>
      </c>
      <c r="D176" s="60" t="str">
        <f>_xlfn.ARRAYTOTEXT(B176:C176)</f>
        <v>MPAA05; ANG MAL</v>
      </c>
      <c r="E176" s="59" t="s">
        <v>176</v>
      </c>
      <c r="F176" s="23" t="s">
        <v>177</v>
      </c>
      <c r="G176" s="1"/>
      <c r="H176" s="1"/>
      <c r="I176" s="1"/>
      <c r="J176" s="1"/>
    </row>
    <row r="177" spans="1:10" ht="30.6" customHeight="1" x14ac:dyDescent="0.3">
      <c r="A177" s="59" t="s">
        <v>137</v>
      </c>
      <c r="B177" s="59" t="s">
        <v>56</v>
      </c>
      <c r="C177" s="59" t="s">
        <v>192</v>
      </c>
      <c r="D177" s="60" t="str">
        <f>_xlfn.ARRAYTOTEXT(B177:C177)</f>
        <v>MPAA05; BLA VEG</v>
      </c>
      <c r="E177" s="59" t="s">
        <v>165</v>
      </c>
      <c r="F177" s="23" t="s">
        <v>166</v>
      </c>
      <c r="G177" s="1"/>
      <c r="H177" s="1"/>
      <c r="I177" s="1"/>
      <c r="J177" s="1"/>
    </row>
    <row r="178" spans="1:10" ht="30.6" customHeight="1" x14ac:dyDescent="0.3">
      <c r="A178" s="59" t="s">
        <v>137</v>
      </c>
      <c r="B178" s="59" t="s">
        <v>56</v>
      </c>
      <c r="C178" s="59" t="s">
        <v>193</v>
      </c>
      <c r="D178" s="60" t="str">
        <f>_xlfn.ARRAYTOTEXT(B178:C178)</f>
        <v>MPAA05; BRE BEL</v>
      </c>
      <c r="E178" s="59" t="s">
        <v>158</v>
      </c>
      <c r="F178" s="23" t="s">
        <v>159</v>
      </c>
      <c r="G178" s="1"/>
      <c r="H178" s="1"/>
      <c r="I178" s="1"/>
      <c r="J178" s="1"/>
    </row>
    <row r="179" spans="1:10" ht="30.6" customHeight="1" x14ac:dyDescent="0.3">
      <c r="A179" s="59" t="s">
        <v>137</v>
      </c>
      <c r="B179" s="59" t="s">
        <v>56</v>
      </c>
      <c r="C179" s="59" t="s">
        <v>206</v>
      </c>
      <c r="D179" s="60" t="str">
        <f>_xlfn.ARRAYTOTEXT(B179:C179)</f>
        <v>MPAA05; BUJ GAR</v>
      </c>
      <c r="E179" s="59" t="s">
        <v>157</v>
      </c>
      <c r="F179" s="23" t="s">
        <v>147</v>
      </c>
      <c r="G179" s="1"/>
      <c r="H179" s="1"/>
      <c r="I179" s="1"/>
      <c r="J179" s="1"/>
    </row>
    <row r="180" spans="1:10" ht="30.6" customHeight="1" x14ac:dyDescent="0.3">
      <c r="A180" s="59" t="s">
        <v>137</v>
      </c>
      <c r="B180" s="59" t="s">
        <v>56</v>
      </c>
      <c r="C180" s="59" t="s">
        <v>1098</v>
      </c>
      <c r="D180" s="60" t="str">
        <f>_xlfn.ARRAYTOTEXT(B180:C180)</f>
        <v>MPAA05; CAM GAB</v>
      </c>
      <c r="E180" s="59" t="s">
        <v>1096</v>
      </c>
      <c r="F180" s="23" t="s">
        <v>1097</v>
      </c>
      <c r="G180" s="1"/>
      <c r="H180" s="1"/>
      <c r="I180" s="1"/>
      <c r="J180" s="1"/>
    </row>
    <row r="181" spans="1:10" ht="30.6" customHeight="1" x14ac:dyDescent="0.3">
      <c r="A181" s="59" t="s">
        <v>137</v>
      </c>
      <c r="B181" s="59" t="s">
        <v>56</v>
      </c>
      <c r="C181" s="59" t="s">
        <v>512</v>
      </c>
      <c r="D181" s="60" t="str">
        <f>_xlfn.ARRAYTOTEXT(B181:C181)</f>
        <v>MPAA05; CAM TOM</v>
      </c>
      <c r="E181" s="59" t="s">
        <v>351</v>
      </c>
      <c r="F181" s="23" t="s">
        <v>352</v>
      </c>
      <c r="G181" s="1"/>
      <c r="H181" s="1"/>
      <c r="I181" s="1"/>
      <c r="J181" s="1"/>
    </row>
    <row r="182" spans="1:10" ht="30.6" customHeight="1" x14ac:dyDescent="0.3">
      <c r="A182" s="59" t="s">
        <v>137</v>
      </c>
      <c r="B182" s="59" t="s">
        <v>56</v>
      </c>
      <c r="C182" s="59" t="s">
        <v>244</v>
      </c>
      <c r="D182" s="60" t="str">
        <f>_xlfn.ARRAYTOTEXT(B182:C182)</f>
        <v>MPAA05; CER TOL</v>
      </c>
      <c r="E182" s="59" t="s">
        <v>160</v>
      </c>
      <c r="F182" s="23" t="s">
        <v>804</v>
      </c>
      <c r="G182" s="1"/>
      <c r="H182" s="1"/>
      <c r="I182" s="1"/>
      <c r="J182" s="1"/>
    </row>
    <row r="183" spans="1:10" ht="30.6" customHeight="1" x14ac:dyDescent="0.3">
      <c r="A183" s="59" t="s">
        <v>137</v>
      </c>
      <c r="B183" s="59" t="s">
        <v>56</v>
      </c>
      <c r="C183" s="59" t="s">
        <v>195</v>
      </c>
      <c r="D183" s="60" t="str">
        <f>_xlfn.ARRAYTOTEXT(B183:C183)</f>
        <v>MPAA05; CHA PER</v>
      </c>
      <c r="E183" s="59" t="s">
        <v>805</v>
      </c>
      <c r="F183" s="23" t="s">
        <v>181</v>
      </c>
      <c r="G183" s="1"/>
      <c r="H183" s="1"/>
      <c r="I183" s="1"/>
      <c r="J183" s="1"/>
    </row>
    <row r="184" spans="1:10" ht="30.6" customHeight="1" x14ac:dyDescent="0.3">
      <c r="A184" s="59" t="s">
        <v>137</v>
      </c>
      <c r="B184" s="59" t="s">
        <v>56</v>
      </c>
      <c r="C184" s="59" t="s">
        <v>528</v>
      </c>
      <c r="D184" s="60" t="str">
        <f>_xlfn.ARRAYTOTEXT(B184:C184)</f>
        <v xml:space="preserve">MPAA05; COL DE </v>
      </c>
      <c r="E184" s="59" t="s">
        <v>353</v>
      </c>
      <c r="F184" s="23" t="s">
        <v>354</v>
      </c>
      <c r="G184" s="1"/>
      <c r="H184" s="1"/>
      <c r="I184" s="1"/>
      <c r="J184" s="1"/>
    </row>
    <row r="185" spans="1:10" ht="30.6" customHeight="1" x14ac:dyDescent="0.3">
      <c r="A185" s="59" t="s">
        <v>137</v>
      </c>
      <c r="B185" s="59" t="s">
        <v>56</v>
      </c>
      <c r="C185" s="59" t="s">
        <v>513</v>
      </c>
      <c r="D185" s="60" t="str">
        <f>_xlfn.ARRAYTOTEXT(B185:C185)</f>
        <v xml:space="preserve">MPAA05; COR DE </v>
      </c>
      <c r="E185" s="59" t="s">
        <v>355</v>
      </c>
      <c r="F185" s="23" t="s">
        <v>356</v>
      </c>
      <c r="G185" s="1"/>
      <c r="H185" s="1"/>
      <c r="I185" s="1"/>
      <c r="J185" s="1"/>
    </row>
    <row r="186" spans="1:10" ht="30.6" customHeight="1" x14ac:dyDescent="0.3">
      <c r="A186" s="59" t="s">
        <v>137</v>
      </c>
      <c r="B186" s="59" t="s">
        <v>56</v>
      </c>
      <c r="C186" s="59" t="s">
        <v>511</v>
      </c>
      <c r="D186" s="60" t="str">
        <f>_xlfn.ARRAYTOTEXT(B186:C186)</f>
        <v>MPAA05; COR LER</v>
      </c>
      <c r="E186" s="59" t="s">
        <v>807</v>
      </c>
      <c r="F186" s="23" t="s">
        <v>344</v>
      </c>
      <c r="G186" s="1"/>
      <c r="H186" s="1"/>
      <c r="I186" s="1"/>
      <c r="J186" s="1"/>
    </row>
    <row r="187" spans="1:10" ht="30.6" customHeight="1" x14ac:dyDescent="0.3">
      <c r="A187" s="59" t="s">
        <v>137</v>
      </c>
      <c r="B187" s="59" t="s">
        <v>56</v>
      </c>
      <c r="C187" s="59" t="s">
        <v>515</v>
      </c>
      <c r="D187" s="60" t="str">
        <f>_xlfn.ARRAYTOTEXT(B187:C187)</f>
        <v>MPAA05; DE  LUX</v>
      </c>
      <c r="E187" s="59" t="s">
        <v>808</v>
      </c>
      <c r="F187" s="23" t="s">
        <v>809</v>
      </c>
      <c r="G187" s="1"/>
      <c r="H187" s="1"/>
      <c r="I187" s="1"/>
      <c r="J187" s="1"/>
    </row>
    <row r="188" spans="1:10" ht="30.6" customHeight="1" x14ac:dyDescent="0.3">
      <c r="A188" s="59" t="s">
        <v>137</v>
      </c>
      <c r="B188" s="59" t="s">
        <v>56</v>
      </c>
      <c r="C188" s="59" t="s">
        <v>516</v>
      </c>
      <c r="D188" s="60" t="str">
        <f>_xlfn.ARRAYTOTEXT(B188:C188)</f>
        <v>MPAA05; DOS SAN</v>
      </c>
      <c r="E188" s="59" t="s">
        <v>362</v>
      </c>
      <c r="F188" s="23" t="s">
        <v>363</v>
      </c>
      <c r="G188" s="1"/>
      <c r="H188" s="1"/>
      <c r="I188" s="1"/>
      <c r="J188" s="1"/>
    </row>
    <row r="189" spans="1:10" ht="30.6" customHeight="1" x14ac:dyDescent="0.3">
      <c r="A189" s="59" t="s">
        <v>137</v>
      </c>
      <c r="B189" s="59" t="s">
        <v>56</v>
      </c>
      <c r="C189" s="59" t="s">
        <v>518</v>
      </c>
      <c r="D189" s="60" t="str">
        <f>_xlfn.ARRAYTOTEXT(B189:C189)</f>
        <v>MPAA05; GAL ALV</v>
      </c>
      <c r="E189" s="59" t="s">
        <v>375</v>
      </c>
      <c r="F189" s="23" t="s">
        <v>376</v>
      </c>
      <c r="G189" s="1"/>
      <c r="H189" s="1"/>
      <c r="I189" s="1"/>
      <c r="J189" s="1"/>
    </row>
    <row r="190" spans="1:10" ht="30.6" customHeight="1" x14ac:dyDescent="0.3">
      <c r="A190" s="29" t="s">
        <v>137</v>
      </c>
      <c r="B190" s="29" t="s">
        <v>56</v>
      </c>
      <c r="C190" s="29" t="s">
        <v>517</v>
      </c>
      <c r="D190" s="61" t="str">
        <f>_xlfn.ARRAYTOTEXT(B190:C190)</f>
        <v>MPAA05; GON CAS</v>
      </c>
      <c r="E190" s="29" t="s">
        <v>823</v>
      </c>
      <c r="F190" s="23" t="s">
        <v>374</v>
      </c>
      <c r="G190" s="1"/>
      <c r="H190" s="1"/>
      <c r="I190" s="1"/>
      <c r="J190" s="1"/>
    </row>
    <row r="191" spans="1:10" ht="30.6" customHeight="1" x14ac:dyDescent="0.3">
      <c r="A191" s="29" t="s">
        <v>137</v>
      </c>
      <c r="B191" s="29" t="s">
        <v>56</v>
      </c>
      <c r="C191" s="29" t="s">
        <v>519</v>
      </c>
      <c r="D191" s="61" t="str">
        <f>_xlfn.ARRAYTOTEXT(B191:C191)</f>
        <v>MPAA05; GOR TOM</v>
      </c>
      <c r="E191" s="29" t="s">
        <v>827</v>
      </c>
      <c r="F191" s="23" t="s">
        <v>1103</v>
      </c>
      <c r="G191" s="1"/>
      <c r="H191" s="1"/>
      <c r="I191" s="1"/>
      <c r="J191" s="1"/>
    </row>
    <row r="192" spans="1:10" ht="30.6" customHeight="1" x14ac:dyDescent="0.3">
      <c r="A192" s="29" t="s">
        <v>137</v>
      </c>
      <c r="B192" s="29" t="s">
        <v>56</v>
      </c>
      <c r="C192" s="29" t="s">
        <v>519</v>
      </c>
      <c r="D192" s="61" t="str">
        <f>_xlfn.ARRAYTOTEXT(B192:C192)</f>
        <v>MPAA05; GOR TOM</v>
      </c>
      <c r="E192" s="29" t="s">
        <v>827</v>
      </c>
      <c r="F192" s="23" t="s">
        <v>1102</v>
      </c>
      <c r="G192" s="1"/>
      <c r="H192" s="1"/>
      <c r="I192" s="1"/>
      <c r="J192" s="1"/>
    </row>
    <row r="193" spans="1:10" ht="30.6" customHeight="1" x14ac:dyDescent="0.3">
      <c r="A193" s="29" t="s">
        <v>137</v>
      </c>
      <c r="B193" s="29" t="s">
        <v>56</v>
      </c>
      <c r="C193" s="29" t="s">
        <v>519</v>
      </c>
      <c r="D193" s="61" t="str">
        <f>_xlfn.ARRAYTOTEXT(B193:C193)</f>
        <v>MPAA05; GOR TOM</v>
      </c>
      <c r="E193" s="29" t="s">
        <v>827</v>
      </c>
      <c r="F193" s="23" t="s">
        <v>828</v>
      </c>
      <c r="G193" s="1"/>
      <c r="H193" s="1"/>
      <c r="I193" s="1"/>
      <c r="J193" s="1"/>
    </row>
    <row r="194" spans="1:10" ht="30.6" customHeight="1" x14ac:dyDescent="0.3">
      <c r="A194" s="29" t="s">
        <v>137</v>
      </c>
      <c r="B194" s="29" t="s">
        <v>56</v>
      </c>
      <c r="C194" s="29" t="s">
        <v>520</v>
      </c>
      <c r="D194" s="61" t="str">
        <f>_xlfn.ARRAYTOTEXT(B194:C194)</f>
        <v>MPAA05; GRI SAA</v>
      </c>
      <c r="E194" s="29" t="s">
        <v>377</v>
      </c>
      <c r="F194" s="23" t="s">
        <v>378</v>
      </c>
      <c r="G194" s="1"/>
      <c r="H194" s="1"/>
      <c r="I194" s="1"/>
      <c r="J194" s="1"/>
    </row>
    <row r="195" spans="1:10" ht="30.6" customHeight="1" x14ac:dyDescent="0.3">
      <c r="A195" s="29" t="s">
        <v>137</v>
      </c>
      <c r="B195" s="29" t="s">
        <v>56</v>
      </c>
      <c r="C195" s="29" t="s">
        <v>522</v>
      </c>
      <c r="D195" s="61" t="str">
        <f>_xlfn.ARRAYTOTEXT(B195:C195)</f>
        <v>MPAA05; HER ROD</v>
      </c>
      <c r="E195" s="29" t="s">
        <v>833</v>
      </c>
      <c r="F195" s="23" t="s">
        <v>385</v>
      </c>
      <c r="G195" s="1"/>
      <c r="H195" s="1"/>
      <c r="I195" s="1"/>
      <c r="J195" s="1"/>
    </row>
    <row r="196" spans="1:10" ht="30.6" customHeight="1" x14ac:dyDescent="0.3">
      <c r="A196" s="29" t="s">
        <v>137</v>
      </c>
      <c r="B196" s="29" t="s">
        <v>56</v>
      </c>
      <c r="C196" s="29" t="s">
        <v>523</v>
      </c>
      <c r="D196" s="61" t="str">
        <f>_xlfn.ARRAYTOTEXT(B196:C196)</f>
        <v>MPAA05; HWA JIM</v>
      </c>
      <c r="E196" s="29" t="s">
        <v>386</v>
      </c>
      <c r="F196" s="23" t="s">
        <v>387</v>
      </c>
      <c r="G196" s="1"/>
      <c r="H196" s="1"/>
      <c r="I196" s="1"/>
      <c r="J196" s="1"/>
    </row>
    <row r="197" spans="1:10" ht="30.6" customHeight="1" x14ac:dyDescent="0.3">
      <c r="A197" s="29" t="s">
        <v>137</v>
      </c>
      <c r="B197" s="29" t="s">
        <v>56</v>
      </c>
      <c r="C197" s="29" t="s">
        <v>525</v>
      </c>
      <c r="D197" s="61" t="str">
        <f>_xlfn.ARRAYTOTEXT(B197:C197)</f>
        <v>MPAA05; JIM SÁN</v>
      </c>
      <c r="E197" s="29" t="s">
        <v>399</v>
      </c>
      <c r="F197" s="23" t="s">
        <v>400</v>
      </c>
      <c r="G197" s="1"/>
      <c r="H197" s="1"/>
      <c r="I197" s="1"/>
      <c r="J197" s="1"/>
    </row>
    <row r="198" spans="1:10" ht="30.6" customHeight="1" x14ac:dyDescent="0.3">
      <c r="A198" s="29" t="s">
        <v>137</v>
      </c>
      <c r="B198" s="29" t="s">
        <v>56</v>
      </c>
      <c r="C198" s="29" t="s">
        <v>527</v>
      </c>
      <c r="D198" s="61" t="str">
        <f>_xlfn.ARRAYTOTEXT(B198:C198)</f>
        <v>MPAA05; JUN GIL</v>
      </c>
      <c r="E198" s="29" t="s">
        <v>402</v>
      </c>
      <c r="F198" s="23" t="s">
        <v>837</v>
      </c>
      <c r="G198" s="1"/>
      <c r="H198" s="1"/>
      <c r="I198" s="1"/>
      <c r="J198" s="1"/>
    </row>
    <row r="199" spans="1:10" ht="30.6" customHeight="1" x14ac:dyDescent="0.3">
      <c r="A199" s="29" t="s">
        <v>137</v>
      </c>
      <c r="B199" s="29" t="s">
        <v>56</v>
      </c>
      <c r="C199" s="29" t="s">
        <v>514</v>
      </c>
      <c r="D199" s="61" t="str">
        <f>_xlfn.ARRAYTOTEXT(B199:C199)</f>
        <v>MPAA05; LIN DEL</v>
      </c>
      <c r="E199" s="29" t="s">
        <v>410</v>
      </c>
      <c r="F199" s="23" t="s">
        <v>411</v>
      </c>
      <c r="G199" s="1"/>
      <c r="H199" s="1"/>
      <c r="I199" s="1"/>
      <c r="J199" s="1"/>
    </row>
    <row r="200" spans="1:10" ht="30.6" customHeight="1" x14ac:dyDescent="0.3">
      <c r="A200" s="29" t="s">
        <v>137</v>
      </c>
      <c r="B200" s="29" t="s">
        <v>56</v>
      </c>
      <c r="C200" s="29" t="s">
        <v>521</v>
      </c>
      <c r="D200" s="61" t="str">
        <f>_xlfn.ARRAYTOTEXT(B200:C200)</f>
        <v>MPAA05; MOL LEÓ</v>
      </c>
      <c r="E200" s="29" t="s">
        <v>426</v>
      </c>
      <c r="F200" s="23" t="s">
        <v>858</v>
      </c>
      <c r="G200" s="1"/>
      <c r="H200" s="1"/>
      <c r="I200" s="1"/>
      <c r="J200" s="1"/>
    </row>
    <row r="201" spans="1:10" ht="30.6" customHeight="1" x14ac:dyDescent="0.3">
      <c r="A201" s="29" t="s">
        <v>137</v>
      </c>
      <c r="B201" s="29" t="s">
        <v>56</v>
      </c>
      <c r="C201" s="29" t="s">
        <v>524</v>
      </c>
      <c r="D201" s="61" t="str">
        <f>_xlfn.ARRAYTOTEXT(B201:C201)</f>
        <v>MPAA05; NAR CÁR</v>
      </c>
      <c r="E201" s="29" t="s">
        <v>447</v>
      </c>
      <c r="F201" s="23" t="s">
        <v>448</v>
      </c>
      <c r="G201" s="1"/>
      <c r="H201" s="1"/>
      <c r="I201" s="1"/>
      <c r="J201" s="1"/>
    </row>
    <row r="202" spans="1:10" ht="30.6" customHeight="1" x14ac:dyDescent="0.3">
      <c r="A202" s="29" t="s">
        <v>137</v>
      </c>
      <c r="B202" s="29" t="s">
        <v>56</v>
      </c>
      <c r="C202" s="29" t="s">
        <v>526</v>
      </c>
      <c r="D202" s="61" t="str">
        <f>_xlfn.ARRAYTOTEXT(B202:C202)</f>
        <v>MPAA05; NAV RED</v>
      </c>
      <c r="E202" s="29" t="s">
        <v>453</v>
      </c>
      <c r="F202" s="23" t="s">
        <v>454</v>
      </c>
      <c r="G202" s="1"/>
      <c r="H202" s="1"/>
      <c r="I202" s="1"/>
      <c r="J202" s="1"/>
    </row>
    <row r="203" spans="1:10" ht="30.6" customHeight="1" x14ac:dyDescent="0.3">
      <c r="A203" s="29" t="s">
        <v>137</v>
      </c>
      <c r="B203" s="29" t="s">
        <v>56</v>
      </c>
      <c r="C203" s="29" t="s">
        <v>622</v>
      </c>
      <c r="D203" s="61" t="str">
        <f>_xlfn.ARRAYTOTEXT(B203:C203)</f>
        <v>MPAA05; PAN SÁN</v>
      </c>
      <c r="E203" s="29" t="s">
        <v>540</v>
      </c>
      <c r="F203" s="23" t="s">
        <v>541</v>
      </c>
      <c r="G203" s="1"/>
      <c r="H203" s="1"/>
      <c r="I203" s="1"/>
      <c r="J203" s="1"/>
    </row>
    <row r="204" spans="1:10" ht="30.6" customHeight="1" x14ac:dyDescent="0.3">
      <c r="A204" s="14" t="s">
        <v>137</v>
      </c>
      <c r="B204" s="14" t="s">
        <v>56</v>
      </c>
      <c r="C204" s="14" t="s">
        <v>623</v>
      </c>
      <c r="D204" s="35" t="str">
        <f>_xlfn.ARRAYTOTEXT(B204:C204)</f>
        <v>MPAA05; PEM MUÑ</v>
      </c>
      <c r="E204" s="14" t="s">
        <v>545</v>
      </c>
      <c r="F204" s="23" t="s">
        <v>546</v>
      </c>
      <c r="G204" s="1"/>
      <c r="H204" s="1"/>
      <c r="I204" s="1"/>
      <c r="J204" s="1"/>
    </row>
    <row r="205" spans="1:10" ht="30.6" customHeight="1" x14ac:dyDescent="0.3">
      <c r="A205" s="14" t="s">
        <v>137</v>
      </c>
      <c r="B205" s="14" t="s">
        <v>56</v>
      </c>
      <c r="C205" s="14" t="s">
        <v>624</v>
      </c>
      <c r="D205" s="35" t="str">
        <f>_xlfn.ARRAYTOTEXT(B205:C205)</f>
        <v>MPAA05; ROM SÁN</v>
      </c>
      <c r="E205" s="14" t="s">
        <v>557</v>
      </c>
      <c r="F205" s="23" t="s">
        <v>558</v>
      </c>
      <c r="G205" s="1"/>
      <c r="H205" s="1"/>
      <c r="I205" s="1"/>
      <c r="J205" s="1"/>
    </row>
    <row r="206" spans="1:10" ht="30.6" customHeight="1" x14ac:dyDescent="0.3">
      <c r="A206" s="14" t="s">
        <v>137</v>
      </c>
      <c r="B206" s="14" t="s">
        <v>56</v>
      </c>
      <c r="C206" s="14" t="s">
        <v>625</v>
      </c>
      <c r="D206" s="35" t="str">
        <f>_xlfn.ARRAYTOTEXT(B206:C206)</f>
        <v>MPAA05; RUI SAN</v>
      </c>
      <c r="E206" s="14" t="s">
        <v>559</v>
      </c>
      <c r="F206" s="23" t="s">
        <v>1107</v>
      </c>
      <c r="G206" s="1"/>
      <c r="H206" s="1"/>
      <c r="I206" s="1"/>
      <c r="J206" s="1"/>
    </row>
    <row r="207" spans="1:10" ht="30.6" customHeight="1" x14ac:dyDescent="0.3">
      <c r="A207" s="14" t="s">
        <v>137</v>
      </c>
      <c r="B207" s="14" t="s">
        <v>56</v>
      </c>
      <c r="C207" s="14" t="s">
        <v>626</v>
      </c>
      <c r="D207" s="35" t="str">
        <f>_xlfn.ARRAYTOTEXT(B207:C207)</f>
        <v>MPAA05; SAL VAL</v>
      </c>
      <c r="E207" s="14" t="s">
        <v>563</v>
      </c>
      <c r="F207" s="23" t="s">
        <v>564</v>
      </c>
      <c r="G207" s="1"/>
      <c r="H207" s="1"/>
      <c r="I207" s="1"/>
      <c r="J207" s="1"/>
    </row>
    <row r="208" spans="1:10" ht="30.6" customHeight="1" x14ac:dyDescent="0.3">
      <c r="A208" s="14" t="s">
        <v>137</v>
      </c>
      <c r="B208" s="14" t="s">
        <v>56</v>
      </c>
      <c r="C208" s="14" t="s">
        <v>627</v>
      </c>
      <c r="D208" s="35" t="str">
        <f>_xlfn.ARRAYTOTEXT(B208:C208)</f>
        <v>MPAA05; SAL ZAM</v>
      </c>
      <c r="E208" s="14" t="s">
        <v>565</v>
      </c>
      <c r="F208" s="23" t="s">
        <v>566</v>
      </c>
      <c r="G208" s="1"/>
      <c r="H208" s="1"/>
      <c r="I208" s="1"/>
      <c r="J208" s="1"/>
    </row>
    <row r="209" spans="1:10" ht="30.6" customHeight="1" x14ac:dyDescent="0.3">
      <c r="A209" s="14" t="s">
        <v>137</v>
      </c>
      <c r="B209" s="14" t="s">
        <v>56</v>
      </c>
      <c r="C209" s="14" t="s">
        <v>1069</v>
      </c>
      <c r="D209" s="35" t="str">
        <f>_xlfn.ARRAYTOTEXT(B209:C209)</f>
        <v>MPAA05; SÁN DE V</v>
      </c>
      <c r="E209" s="14" t="s">
        <v>888</v>
      </c>
      <c r="F209" s="23" t="s">
        <v>567</v>
      </c>
      <c r="G209" s="1"/>
      <c r="H209" s="1"/>
      <c r="I209" s="1"/>
      <c r="J209" s="1"/>
    </row>
    <row r="210" spans="1:10" ht="30.6" customHeight="1" x14ac:dyDescent="0.3">
      <c r="A210" s="14" t="s">
        <v>137</v>
      </c>
      <c r="B210" s="14" t="s">
        <v>56</v>
      </c>
      <c r="C210" s="14" t="s">
        <v>628</v>
      </c>
      <c r="D210" s="35" t="str">
        <f>_xlfn.ARRAYTOTEXT(B210:C210)</f>
        <v>MPAA05; TAN, HUA</v>
      </c>
      <c r="E210" s="14" t="s">
        <v>571</v>
      </c>
      <c r="F210" s="23" t="s">
        <v>572</v>
      </c>
      <c r="G210" s="1"/>
      <c r="H210" s="1"/>
      <c r="I210" s="1"/>
      <c r="J210" s="1"/>
    </row>
    <row r="211" spans="1:10" ht="30.6" customHeight="1" x14ac:dyDescent="0.3">
      <c r="A211" s="14" t="s">
        <v>137</v>
      </c>
      <c r="B211" s="14" t="s">
        <v>56</v>
      </c>
      <c r="C211" s="14" t="s">
        <v>629</v>
      </c>
      <c r="D211" s="35" t="str">
        <f>_xlfn.ARRAYTOTEXT(B211:C211)</f>
        <v>MPAA05; ZHA, XUN</v>
      </c>
      <c r="E211" s="14" t="s">
        <v>591</v>
      </c>
      <c r="F211" s="23" t="s">
        <v>592</v>
      </c>
      <c r="G211" s="1"/>
      <c r="H211" s="1"/>
      <c r="I211" s="1"/>
      <c r="J211" s="1"/>
    </row>
    <row r="212" spans="1:10" ht="30.6" customHeight="1" x14ac:dyDescent="0.3">
      <c r="A212" s="14" t="s">
        <v>137</v>
      </c>
      <c r="B212" s="14" t="s">
        <v>56</v>
      </c>
      <c r="C212" s="14" t="s">
        <v>630</v>
      </c>
      <c r="D212" s="35" t="str">
        <f>_xlfn.ARRAYTOTEXT(B212:C212)</f>
        <v>MPAA05; ZHA, YIN</v>
      </c>
      <c r="E212" s="14" t="s">
        <v>593</v>
      </c>
      <c r="F212" s="23" t="s">
        <v>1109</v>
      </c>
      <c r="G212" s="1"/>
      <c r="H212" s="1"/>
      <c r="I212" s="1"/>
      <c r="J212" s="1"/>
    </row>
    <row r="213" spans="1:10" ht="30.6" customHeight="1" x14ac:dyDescent="0.3">
      <c r="A213" s="14" t="s">
        <v>137</v>
      </c>
      <c r="B213" s="14" t="s">
        <v>56</v>
      </c>
      <c r="C213" s="14" t="s">
        <v>630</v>
      </c>
      <c r="D213" s="35" t="str">
        <f>_xlfn.ARRAYTOTEXT(B213:C213)</f>
        <v>MPAA05; ZHA, YIN</v>
      </c>
      <c r="E213" s="14" t="s">
        <v>593</v>
      </c>
      <c r="F213" s="23" t="s">
        <v>1109</v>
      </c>
      <c r="G213" s="1"/>
      <c r="H213" s="1"/>
      <c r="I213" s="1"/>
      <c r="J213" s="1"/>
    </row>
    <row r="214" spans="1:10" ht="30.6" customHeight="1" x14ac:dyDescent="0.3">
      <c r="A214" s="12" t="s">
        <v>138</v>
      </c>
      <c r="B214" s="12" t="s">
        <v>57</v>
      </c>
      <c r="C214" s="12" t="s">
        <v>1060</v>
      </c>
      <c r="D214" s="8" t="str">
        <f>_xlfn.ARRAYTOTEXT(B214:C214)</f>
        <v>MPAA06; ALT CHA</v>
      </c>
      <c r="E214" s="12" t="s">
        <v>1044</v>
      </c>
      <c r="F214" s="23" t="s">
        <v>1045</v>
      </c>
      <c r="G214" s="1"/>
      <c r="H214" s="1"/>
      <c r="I214" s="1"/>
      <c r="J214" s="1"/>
    </row>
    <row r="215" spans="1:10" ht="30.6" customHeight="1" x14ac:dyDescent="0.3">
      <c r="A215" s="12" t="s">
        <v>138</v>
      </c>
      <c r="B215" s="12" t="s">
        <v>57</v>
      </c>
      <c r="C215" s="12" t="s">
        <v>1060</v>
      </c>
      <c r="D215" s="8" t="str">
        <f>_xlfn.ARRAYTOTEXT(B215:C215)</f>
        <v>MPAA06; ALT CHA</v>
      </c>
      <c r="E215" s="12" t="s">
        <v>1044</v>
      </c>
      <c r="F215" s="23" t="s">
        <v>1045</v>
      </c>
      <c r="G215" s="1"/>
      <c r="H215" s="1"/>
      <c r="I215" s="1"/>
      <c r="J215" s="1"/>
    </row>
    <row r="216" spans="1:10" ht="30.6" customHeight="1" x14ac:dyDescent="0.3">
      <c r="A216" s="12" t="s">
        <v>138</v>
      </c>
      <c r="B216" s="12" t="s">
        <v>57</v>
      </c>
      <c r="C216" s="12" t="s">
        <v>1060</v>
      </c>
      <c r="D216" s="8" t="str">
        <f>_xlfn.ARRAYTOTEXT(B216:C216)</f>
        <v>MPAA06; ALT CHA</v>
      </c>
      <c r="E216" s="12" t="s">
        <v>1044</v>
      </c>
      <c r="F216" s="23" t="s">
        <v>1045</v>
      </c>
      <c r="G216" s="1"/>
      <c r="H216" s="1"/>
      <c r="I216" s="1"/>
      <c r="J216" s="1"/>
    </row>
    <row r="217" spans="1:10" ht="30.6" customHeight="1" x14ac:dyDescent="0.3">
      <c r="A217" s="12" t="s">
        <v>138</v>
      </c>
      <c r="B217" s="12" t="s">
        <v>57</v>
      </c>
      <c r="C217" s="12" t="s">
        <v>1022</v>
      </c>
      <c r="D217" s="8" t="str">
        <f>_xlfn.ARRAYTOTEXT(B217:C217)</f>
        <v>MPAA06; BALL NOR</v>
      </c>
      <c r="E217" s="12" t="s">
        <v>992</v>
      </c>
      <c r="F217" s="23" t="s">
        <v>993</v>
      </c>
      <c r="G217" s="1"/>
      <c r="H217" s="1"/>
      <c r="I217" s="1"/>
      <c r="J217" s="1"/>
    </row>
    <row r="218" spans="1:10" ht="30.6" customHeight="1" x14ac:dyDescent="0.3">
      <c r="A218" s="12" t="s">
        <v>138</v>
      </c>
      <c r="B218" s="12" t="s">
        <v>57</v>
      </c>
      <c r="C218" s="12" t="s">
        <v>1112</v>
      </c>
      <c r="D218" s="8" t="str">
        <f>_xlfn.ARRAYTOTEXT(B218:C218)</f>
        <v>MPAA06; BAP SAM</v>
      </c>
      <c r="E218" s="12" t="s">
        <v>1080</v>
      </c>
      <c r="F218" s="23" t="s">
        <v>1081</v>
      </c>
      <c r="G218" s="1"/>
      <c r="H218" s="1"/>
      <c r="I218" s="1"/>
      <c r="J218" s="1"/>
    </row>
    <row r="219" spans="1:10" ht="30.6" customHeight="1" x14ac:dyDescent="0.3">
      <c r="A219" s="12" t="s">
        <v>138</v>
      </c>
      <c r="B219" s="12" t="s">
        <v>57</v>
      </c>
      <c r="C219" s="12" t="s">
        <v>1112</v>
      </c>
      <c r="D219" s="8" t="str">
        <f>_xlfn.ARRAYTOTEXT(B219:C219)</f>
        <v>MPAA06; BAP SAM</v>
      </c>
      <c r="E219" s="12" t="s">
        <v>1080</v>
      </c>
      <c r="F219" s="23" t="s">
        <v>1081</v>
      </c>
      <c r="G219" s="1"/>
      <c r="H219" s="1"/>
      <c r="I219" s="1"/>
      <c r="J219" s="1"/>
    </row>
    <row r="220" spans="1:10" ht="30.6" customHeight="1" x14ac:dyDescent="0.3">
      <c r="A220" s="12" t="s">
        <v>138</v>
      </c>
      <c r="B220" s="12" t="s">
        <v>57</v>
      </c>
      <c r="C220" s="12" t="s">
        <v>1027</v>
      </c>
      <c r="D220" s="8" t="str">
        <f>_xlfn.ARRAYTOTEXT(B220:C220)</f>
        <v>MPAA06; BAZ NAR</v>
      </c>
      <c r="E220" s="12" t="s">
        <v>1002</v>
      </c>
      <c r="F220" s="23" t="s">
        <v>1003</v>
      </c>
      <c r="G220" s="1"/>
      <c r="H220" s="1"/>
      <c r="I220" s="1"/>
      <c r="J220" s="1"/>
    </row>
    <row r="221" spans="1:10" ht="30.6" customHeight="1" x14ac:dyDescent="0.3">
      <c r="A221" s="12" t="s">
        <v>138</v>
      </c>
      <c r="B221" s="12" t="s">
        <v>57</v>
      </c>
      <c r="C221" s="12" t="s">
        <v>1115</v>
      </c>
      <c r="D221" s="8" t="str">
        <f>_xlfn.ARRAYTOTEXT(B221:C221)</f>
        <v>MPAA06; COB ALV</v>
      </c>
      <c r="E221" s="12" t="s">
        <v>1072</v>
      </c>
      <c r="F221" s="23" t="s">
        <v>1073</v>
      </c>
      <c r="G221" s="1"/>
      <c r="H221" s="1"/>
      <c r="I221" s="1"/>
      <c r="J221" s="1"/>
    </row>
    <row r="222" spans="1:10" ht="30.6" customHeight="1" x14ac:dyDescent="0.3">
      <c r="A222" s="12" t="s">
        <v>138</v>
      </c>
      <c r="B222" s="12" t="s">
        <v>57</v>
      </c>
      <c r="C222" s="12" t="s">
        <v>1026</v>
      </c>
      <c r="D222" s="8" t="str">
        <f>_xlfn.ARRAYTOTEXT(B222:C222)</f>
        <v>MPAA06; COR NIE</v>
      </c>
      <c r="E222" s="12" t="s">
        <v>1000</v>
      </c>
      <c r="F222" s="23" t="s">
        <v>1001</v>
      </c>
      <c r="G222" s="1"/>
      <c r="H222" s="1"/>
      <c r="I222" s="1"/>
      <c r="J222" s="1"/>
    </row>
    <row r="223" spans="1:10" ht="30.6" customHeight="1" x14ac:dyDescent="0.3">
      <c r="A223" s="12" t="s">
        <v>138</v>
      </c>
      <c r="B223" s="12" t="s">
        <v>57</v>
      </c>
      <c r="C223" s="12" t="s">
        <v>1116</v>
      </c>
      <c r="D223" s="8" t="str">
        <f>_xlfn.ARRAYTOTEXT(B223:C223)</f>
        <v>MPAA06; COS GIU</v>
      </c>
      <c r="E223" s="12" t="s">
        <v>1076</v>
      </c>
      <c r="F223" s="23" t="s">
        <v>1077</v>
      </c>
      <c r="G223" s="1"/>
      <c r="H223" s="1"/>
      <c r="I223" s="1"/>
      <c r="J223" s="1"/>
    </row>
    <row r="224" spans="1:10" ht="30.6" customHeight="1" x14ac:dyDescent="0.3">
      <c r="A224" s="12" t="s">
        <v>138</v>
      </c>
      <c r="B224" s="12" t="s">
        <v>57</v>
      </c>
      <c r="C224" s="12" t="s">
        <v>1025</v>
      </c>
      <c r="D224" s="8" t="str">
        <f>_xlfn.ARRAYTOTEXT(B224:C224)</f>
        <v>MPAA06; ESC BOY</v>
      </c>
      <c r="E224" s="12" t="s">
        <v>998</v>
      </c>
      <c r="F224" s="23" t="s">
        <v>999</v>
      </c>
      <c r="G224" s="1"/>
      <c r="H224" s="1"/>
      <c r="I224" s="1"/>
      <c r="J224" s="1"/>
    </row>
    <row r="225" spans="1:10" ht="30.6" customHeight="1" x14ac:dyDescent="0.3">
      <c r="A225" s="12" t="s">
        <v>138</v>
      </c>
      <c r="B225" s="12" t="s">
        <v>57</v>
      </c>
      <c r="C225" s="12" t="s">
        <v>1019</v>
      </c>
      <c r="D225" s="8" t="str">
        <f>_xlfn.ARRAYTOTEXT(B225:C225)</f>
        <v>MPAA06; ESP BEN</v>
      </c>
      <c r="E225" s="12" t="s">
        <v>986</v>
      </c>
      <c r="F225" s="23" t="s">
        <v>987</v>
      </c>
      <c r="G225" s="1"/>
      <c r="H225" s="1"/>
      <c r="I225" s="1"/>
      <c r="J225" s="1"/>
    </row>
    <row r="226" spans="1:10" ht="30.6" customHeight="1" x14ac:dyDescent="0.3">
      <c r="A226" s="12" t="s">
        <v>138</v>
      </c>
      <c r="B226" s="12" t="s">
        <v>57</v>
      </c>
      <c r="C226" s="12" t="s">
        <v>1061</v>
      </c>
      <c r="D226" s="8" t="str">
        <f>_xlfn.ARRAYTOTEXT(B226:C226)</f>
        <v>MPAA06; EST COB</v>
      </c>
      <c r="E226" s="12" t="s">
        <v>1046</v>
      </c>
      <c r="F226" s="23" t="s">
        <v>1047</v>
      </c>
      <c r="G226" s="1"/>
      <c r="H226" s="1"/>
      <c r="I226" s="1"/>
      <c r="J226" s="1"/>
    </row>
    <row r="227" spans="1:10" ht="30.6" customHeight="1" x14ac:dyDescent="0.3">
      <c r="A227" s="12" t="s">
        <v>138</v>
      </c>
      <c r="B227" s="12" t="s">
        <v>57</v>
      </c>
      <c r="C227" s="12" t="s">
        <v>1010</v>
      </c>
      <c r="D227" s="8" t="str">
        <f>_xlfn.ARRAYTOTEXT(B227:C227)</f>
        <v>MPAA06; GIM SAN</v>
      </c>
      <c r="E227" s="12" t="s">
        <v>931</v>
      </c>
      <c r="F227" s="23" t="s">
        <v>932</v>
      </c>
      <c r="G227" s="1"/>
      <c r="H227" s="1"/>
      <c r="I227" s="1"/>
      <c r="J227" s="1"/>
    </row>
    <row r="228" spans="1:10" ht="30.6" customHeight="1" x14ac:dyDescent="0.3">
      <c r="A228" s="12" t="s">
        <v>138</v>
      </c>
      <c r="B228" s="12" t="s">
        <v>57</v>
      </c>
      <c r="C228" s="12" t="s">
        <v>1017</v>
      </c>
      <c r="D228" s="8" t="str">
        <f>_xlfn.ARRAYTOTEXT(B228:C228)</f>
        <v>MPAA06; GIR LOP</v>
      </c>
      <c r="E228" s="12" t="s">
        <v>982</v>
      </c>
      <c r="F228" s="23" t="s">
        <v>983</v>
      </c>
      <c r="G228" s="1"/>
      <c r="H228" s="1"/>
      <c r="I228" s="1"/>
      <c r="J228" s="1"/>
    </row>
    <row r="229" spans="1:10" ht="30.6" customHeight="1" x14ac:dyDescent="0.3">
      <c r="A229" s="12" t="s">
        <v>138</v>
      </c>
      <c r="B229" s="12" t="s">
        <v>57</v>
      </c>
      <c r="C229" s="12" t="s">
        <v>973</v>
      </c>
      <c r="D229" s="8" t="str">
        <f>_xlfn.ARRAYTOTEXT(B229:C229)</f>
        <v>MPAA06; GON ELG</v>
      </c>
      <c r="E229" s="12" t="s">
        <v>939</v>
      </c>
      <c r="F229" s="23" t="s">
        <v>940</v>
      </c>
      <c r="G229" s="1"/>
      <c r="H229" s="1"/>
      <c r="I229" s="1"/>
      <c r="J229" s="1"/>
    </row>
    <row r="230" spans="1:10" ht="30.6" customHeight="1" x14ac:dyDescent="0.3">
      <c r="A230" s="12" t="s">
        <v>138</v>
      </c>
      <c r="B230" s="12" t="s">
        <v>57</v>
      </c>
      <c r="C230" s="12" t="s">
        <v>973</v>
      </c>
      <c r="D230" s="8" t="str">
        <f>_xlfn.ARRAYTOTEXT(B230:C230)</f>
        <v>MPAA06; GON ELG</v>
      </c>
      <c r="E230" s="12" t="s">
        <v>939</v>
      </c>
      <c r="F230" s="23" t="s">
        <v>940</v>
      </c>
      <c r="G230" s="1"/>
      <c r="H230" s="1"/>
      <c r="I230" s="1"/>
      <c r="J230" s="1"/>
    </row>
    <row r="231" spans="1:10" ht="30.6" customHeight="1" x14ac:dyDescent="0.3">
      <c r="A231" s="12" t="s">
        <v>138</v>
      </c>
      <c r="B231" s="12" t="s">
        <v>57</v>
      </c>
      <c r="C231" s="12" t="s">
        <v>1012</v>
      </c>
      <c r="D231" s="8" t="str">
        <f>_xlfn.ARRAYTOTEXT(B231:C231)</f>
        <v>MPAA06; HER MAR</v>
      </c>
      <c r="E231" s="12" t="s">
        <v>941</v>
      </c>
      <c r="F231" s="23" t="s">
        <v>942</v>
      </c>
      <c r="G231" s="1"/>
      <c r="H231" s="1"/>
      <c r="I231" s="1"/>
      <c r="J231" s="1"/>
    </row>
    <row r="232" spans="1:10" ht="30.6" customHeight="1" x14ac:dyDescent="0.3">
      <c r="A232" s="12" t="s">
        <v>138</v>
      </c>
      <c r="B232" s="12" t="s">
        <v>57</v>
      </c>
      <c r="C232" s="12" t="s">
        <v>1014</v>
      </c>
      <c r="D232" s="8" t="str">
        <f>_xlfn.ARRAYTOTEXT(B232:C232)</f>
        <v>MPAA06; HER PER</v>
      </c>
      <c r="E232" s="12" t="s">
        <v>974</v>
      </c>
      <c r="F232" s="23" t="s">
        <v>975</v>
      </c>
      <c r="G232" s="1"/>
      <c r="H232" s="1"/>
      <c r="I232" s="1"/>
      <c r="J232" s="1"/>
    </row>
    <row r="233" spans="1:10" ht="30.6" customHeight="1" x14ac:dyDescent="0.3">
      <c r="A233" s="12" t="s">
        <v>138</v>
      </c>
      <c r="B233" s="12" t="s">
        <v>57</v>
      </c>
      <c r="C233" s="12" t="s">
        <v>1028</v>
      </c>
      <c r="D233" s="8" t="str">
        <f>_xlfn.ARRAYTOTEXT(B233:C233)</f>
        <v>MPAA06; HUA HUA</v>
      </c>
      <c r="E233" s="12" t="s">
        <v>1004</v>
      </c>
      <c r="F233" s="23" t="s">
        <v>1005</v>
      </c>
      <c r="G233" s="1"/>
      <c r="H233" s="1"/>
      <c r="I233" s="1"/>
      <c r="J233" s="1"/>
    </row>
    <row r="234" spans="1:10" ht="30.6" customHeight="1" x14ac:dyDescent="0.3">
      <c r="A234" s="12" t="s">
        <v>138</v>
      </c>
      <c r="B234" s="12" t="s">
        <v>57</v>
      </c>
      <c r="C234" s="12" t="s">
        <v>1062</v>
      </c>
      <c r="D234" s="8" t="str">
        <f>_xlfn.ARRAYTOTEXT(B234:C234)</f>
        <v>MPAA06; HYO KIM</v>
      </c>
      <c r="E234" s="12" t="s">
        <v>1056</v>
      </c>
      <c r="F234" s="23" t="s">
        <v>1057</v>
      </c>
      <c r="G234" s="1"/>
      <c r="H234" s="1"/>
      <c r="I234" s="1"/>
      <c r="J234" s="1"/>
    </row>
    <row r="235" spans="1:10" ht="30.6" customHeight="1" x14ac:dyDescent="0.3">
      <c r="A235" s="27" t="s">
        <v>138</v>
      </c>
      <c r="B235" s="27" t="s">
        <v>57</v>
      </c>
      <c r="C235" s="27" t="s">
        <v>1021</v>
      </c>
      <c r="D235" s="39" t="str">
        <f>_xlfn.ARRAYTOTEXT(B235:C235)</f>
        <v>MPAA06; LOM BOR</v>
      </c>
      <c r="E235" s="27" t="s">
        <v>990</v>
      </c>
      <c r="F235" s="23" t="s">
        <v>991</v>
      </c>
      <c r="G235" s="1"/>
      <c r="H235" s="1"/>
      <c r="I235" s="1"/>
      <c r="J235" s="1"/>
    </row>
    <row r="236" spans="1:10" ht="30.6" customHeight="1" x14ac:dyDescent="0.3">
      <c r="A236" s="27" t="s">
        <v>138</v>
      </c>
      <c r="B236" s="27" t="s">
        <v>57</v>
      </c>
      <c r="C236" s="27" t="s">
        <v>1059</v>
      </c>
      <c r="D236" s="39" t="str">
        <f>_xlfn.ARRAYTOTEXT(B236:C236)</f>
        <v>MPAA06; MAR ARR</v>
      </c>
      <c r="E236" s="27" t="s">
        <v>1040</v>
      </c>
      <c r="F236" s="23" t="s">
        <v>1041</v>
      </c>
      <c r="G236" s="1"/>
      <c r="H236" s="1"/>
      <c r="I236" s="1"/>
      <c r="J236" s="1"/>
    </row>
    <row r="237" spans="1:10" ht="30.6" customHeight="1" x14ac:dyDescent="0.3">
      <c r="A237" s="12" t="s">
        <v>138</v>
      </c>
      <c r="B237" s="12" t="s">
        <v>57</v>
      </c>
      <c r="C237" s="12" t="s">
        <v>1114</v>
      </c>
      <c r="D237" s="8" t="str">
        <f>_xlfn.ARRAYTOTEXT(B237:C237)</f>
        <v>MPAA06; MEN ARR</v>
      </c>
      <c r="E237" s="12" t="s">
        <v>1071</v>
      </c>
      <c r="F237" s="23" t="s">
        <v>1070</v>
      </c>
      <c r="G237" s="1"/>
      <c r="H237" s="1"/>
      <c r="I237" s="1"/>
      <c r="J237" s="1"/>
    </row>
    <row r="238" spans="1:10" ht="30.6" customHeight="1" x14ac:dyDescent="0.3">
      <c r="A238" s="27" t="s">
        <v>138</v>
      </c>
      <c r="B238" s="27" t="s">
        <v>57</v>
      </c>
      <c r="C238" s="27" t="s">
        <v>1018</v>
      </c>
      <c r="D238" s="39" t="str">
        <f>_xlfn.ARRAYTOTEXT(B238:C238)</f>
        <v>MPAA06; MIL ELE</v>
      </c>
      <c r="E238" s="27" t="s">
        <v>984</v>
      </c>
      <c r="F238" s="23" t="s">
        <v>985</v>
      </c>
      <c r="G238" s="1"/>
      <c r="H238" s="1"/>
      <c r="I238" s="1"/>
      <c r="J238" s="1"/>
    </row>
    <row r="239" spans="1:10" ht="30.6" customHeight="1" x14ac:dyDescent="0.3">
      <c r="A239" s="27" t="s">
        <v>138</v>
      </c>
      <c r="B239" s="27" t="s">
        <v>57</v>
      </c>
      <c r="C239" s="27" t="s">
        <v>204</v>
      </c>
      <c r="D239" s="39" t="str">
        <f>_xlfn.ARRAYTOTEXT(B239:C239)</f>
        <v>MPAA06; MOR GUI</v>
      </c>
      <c r="E239" s="27" t="s">
        <v>976</v>
      </c>
      <c r="F239" s="23" t="s">
        <v>977</v>
      </c>
      <c r="G239" s="1"/>
      <c r="H239" s="1"/>
      <c r="I239" s="1"/>
      <c r="J239" s="1"/>
    </row>
    <row r="240" spans="1:10" ht="30.6" customHeight="1" x14ac:dyDescent="0.3">
      <c r="A240" s="27" t="s">
        <v>138</v>
      </c>
      <c r="B240" s="27" t="s">
        <v>57</v>
      </c>
      <c r="C240" s="27" t="s">
        <v>1023</v>
      </c>
      <c r="D240" s="39" t="str">
        <f>_xlfn.ARRAYTOTEXT(B240:C240)</f>
        <v>MPAA06; MOR RUB</v>
      </c>
      <c r="E240" s="27" t="s">
        <v>994</v>
      </c>
      <c r="F240" s="23" t="s">
        <v>995</v>
      </c>
      <c r="G240" s="1"/>
      <c r="H240" s="1"/>
      <c r="I240" s="1"/>
      <c r="J240" s="1"/>
    </row>
    <row r="241" spans="1:10" ht="30.6" customHeight="1" x14ac:dyDescent="0.3">
      <c r="A241" s="27" t="s">
        <v>138</v>
      </c>
      <c r="B241" s="27" t="s">
        <v>57</v>
      </c>
      <c r="C241" s="27" t="s">
        <v>1020</v>
      </c>
      <c r="D241" s="39" t="str">
        <f>_xlfn.ARRAYTOTEXT(B241:C241)</f>
        <v>MPAA06; PIA LEA</v>
      </c>
      <c r="E241" s="27" t="s">
        <v>988</v>
      </c>
      <c r="F241" s="23" t="s">
        <v>989</v>
      </c>
      <c r="G241" s="1"/>
      <c r="H241" s="1"/>
      <c r="I241" s="1"/>
      <c r="J241" s="1"/>
    </row>
    <row r="242" spans="1:10" ht="30.6" customHeight="1" x14ac:dyDescent="0.3">
      <c r="A242" s="27" t="s">
        <v>138</v>
      </c>
      <c r="B242" s="27" t="s">
        <v>57</v>
      </c>
      <c r="C242" s="27" t="s">
        <v>212</v>
      </c>
      <c r="D242" s="39" t="str">
        <f>_xlfn.ARRAYTOTEXT(B242:C242)</f>
        <v>MPAA06; RAM ALD</v>
      </c>
      <c r="E242" s="27" t="s">
        <v>1038</v>
      </c>
      <c r="F242" s="23" t="s">
        <v>1039</v>
      </c>
      <c r="G242" s="1"/>
      <c r="H242" s="1"/>
      <c r="I242" s="1"/>
      <c r="J242" s="1"/>
    </row>
    <row r="243" spans="1:10" ht="30.6" customHeight="1" x14ac:dyDescent="0.3">
      <c r="A243" s="12" t="s">
        <v>138</v>
      </c>
      <c r="B243" s="12" t="s">
        <v>57</v>
      </c>
      <c r="C243" s="12" t="s">
        <v>1113</v>
      </c>
      <c r="D243" s="8" t="str">
        <f>_xlfn.ARRAYTOTEXT(B243:C243)</f>
        <v>MPAA06; REY CAP</v>
      </c>
      <c r="E243" s="12" t="s">
        <v>1082</v>
      </c>
      <c r="F243" s="23" t="s">
        <v>1083</v>
      </c>
      <c r="G243" s="1"/>
      <c r="H243" s="1"/>
      <c r="I243" s="1"/>
      <c r="J243" s="1"/>
    </row>
    <row r="244" spans="1:10" ht="30.6" customHeight="1" x14ac:dyDescent="0.3">
      <c r="A244" s="27" t="s">
        <v>138</v>
      </c>
      <c r="B244" s="27" t="s">
        <v>57</v>
      </c>
      <c r="C244" s="27" t="s">
        <v>1015</v>
      </c>
      <c r="D244" s="39" t="str">
        <f>_xlfn.ARRAYTOTEXT(B244:C244)</f>
        <v>MPAA06; RIO SOU</v>
      </c>
      <c r="E244" s="27" t="s">
        <v>978</v>
      </c>
      <c r="F244" s="23" t="s">
        <v>979</v>
      </c>
      <c r="G244" s="1"/>
      <c r="H244" s="1"/>
      <c r="I244" s="1"/>
      <c r="J244" s="1"/>
    </row>
    <row r="245" spans="1:10" ht="30.6" customHeight="1" x14ac:dyDescent="0.3">
      <c r="A245" s="27" t="s">
        <v>138</v>
      </c>
      <c r="B245" s="27" t="s">
        <v>57</v>
      </c>
      <c r="C245" s="27" t="s">
        <v>1011</v>
      </c>
      <c r="D245" s="39" t="str">
        <f>_xlfn.ARRAYTOTEXT(B245:C245)</f>
        <v>MPAA06; SAN PED</v>
      </c>
      <c r="E245" s="27" t="s">
        <v>935</v>
      </c>
      <c r="F245" s="23" t="s">
        <v>936</v>
      </c>
      <c r="G245" s="1"/>
      <c r="H245" s="1"/>
      <c r="I245" s="1"/>
      <c r="J245" s="1"/>
    </row>
    <row r="246" spans="1:10" ht="30.6" customHeight="1" x14ac:dyDescent="0.3">
      <c r="A246" s="27" t="s">
        <v>138</v>
      </c>
      <c r="B246" s="27" t="s">
        <v>57</v>
      </c>
      <c r="C246" s="27" t="s">
        <v>1024</v>
      </c>
      <c r="D246" s="39" t="str">
        <f>_xlfn.ARRAYTOTEXT(B246:C246)</f>
        <v>MPAA06; WAN QIR</v>
      </c>
      <c r="E246" s="27" t="s">
        <v>996</v>
      </c>
      <c r="F246" s="23" t="s">
        <v>997</v>
      </c>
      <c r="G246" s="1"/>
      <c r="H246" s="1"/>
      <c r="I246" s="1"/>
      <c r="J246" s="1"/>
    </row>
    <row r="247" spans="1:10" ht="30.6" customHeight="1" x14ac:dyDescent="0.3">
      <c r="A247" s="27" t="s">
        <v>138</v>
      </c>
      <c r="B247" s="27" t="s">
        <v>57</v>
      </c>
      <c r="C247" s="27" t="s">
        <v>1013</v>
      </c>
      <c r="D247" s="39" t="str">
        <f>_xlfn.ARRAYTOTEXT(B247:C247)</f>
        <v>MPAA06; WAN WEI</v>
      </c>
      <c r="E247" s="27" t="s">
        <v>943</v>
      </c>
      <c r="F247" s="23" t="s">
        <v>944</v>
      </c>
      <c r="G247" s="1"/>
      <c r="H247" s="1"/>
      <c r="I247" s="1"/>
      <c r="J247" s="1"/>
    </row>
    <row r="248" spans="1:10" ht="30.6" customHeight="1" x14ac:dyDescent="0.3">
      <c r="A248" s="27" t="s">
        <v>138</v>
      </c>
      <c r="B248" s="27" t="s">
        <v>57</v>
      </c>
      <c r="C248" s="27" t="s">
        <v>1016</v>
      </c>
      <c r="D248" s="39" t="str">
        <f>_xlfn.ARRAYTOTEXT(B248:C248)</f>
        <v>MPAA06; YAN ZHA</v>
      </c>
      <c r="E248" s="27" t="s">
        <v>980</v>
      </c>
      <c r="F248" s="23" t="s">
        <v>981</v>
      </c>
      <c r="G248" s="1"/>
      <c r="H248" s="1"/>
      <c r="I248" s="1"/>
      <c r="J248" s="1"/>
    </row>
    <row r="249" spans="1:10" ht="30.6" customHeight="1" x14ac:dyDescent="0.3">
      <c r="A249" s="27" t="s">
        <v>138</v>
      </c>
      <c r="B249" s="27" t="s">
        <v>57</v>
      </c>
      <c r="C249" s="27" t="s">
        <v>1029</v>
      </c>
      <c r="D249" s="39" t="str">
        <f>_xlfn.ARRAYTOTEXT(B249:C249)</f>
        <v>MPAA06; YU JIE</v>
      </c>
      <c r="E249" s="27" t="s">
        <v>1006</v>
      </c>
      <c r="F249" s="23" t="s">
        <v>1007</v>
      </c>
      <c r="G249" s="1"/>
      <c r="H249" s="1"/>
      <c r="I249" s="1"/>
      <c r="J249" s="1"/>
    </row>
    <row r="250" spans="1:10" ht="30.6" customHeight="1" x14ac:dyDescent="0.3">
      <c r="A250" s="28" t="s">
        <v>139</v>
      </c>
      <c r="B250" s="28" t="s">
        <v>58</v>
      </c>
      <c r="C250" s="28" t="s">
        <v>1111</v>
      </c>
      <c r="D250" s="37" t="str">
        <f>_xlfn.ARRAYTOTEXT(B250:C250)</f>
        <v>MPAA07; ALA CAR</v>
      </c>
      <c r="E250" s="28" t="s">
        <v>1078</v>
      </c>
      <c r="F250" s="23" t="s">
        <v>1079</v>
      </c>
      <c r="G250" s="1"/>
      <c r="H250" s="1"/>
      <c r="I250" s="1"/>
      <c r="J250" s="1"/>
    </row>
    <row r="251" spans="1:10" ht="30.6" customHeight="1" x14ac:dyDescent="0.3">
      <c r="A251" s="26" t="s">
        <v>139</v>
      </c>
      <c r="B251" s="26" t="s">
        <v>58</v>
      </c>
      <c r="C251" s="26" t="s">
        <v>1035</v>
      </c>
      <c r="D251" s="42" t="str">
        <f>_xlfn.ARRAYTOTEXT(B251:C251)</f>
        <v>MPAA07; AMA GAR</v>
      </c>
      <c r="E251" s="26" t="s">
        <v>1008</v>
      </c>
      <c r="F251" s="23" t="s">
        <v>1009</v>
      </c>
      <c r="G251" s="1"/>
      <c r="H251" s="1"/>
      <c r="I251" s="1"/>
      <c r="J251" s="1"/>
    </row>
    <row r="252" spans="1:10" ht="30.6" customHeight="1" x14ac:dyDescent="0.3">
      <c r="A252" s="26" t="s">
        <v>139</v>
      </c>
      <c r="B252" s="26" t="s">
        <v>58</v>
      </c>
      <c r="C252" s="26" t="s">
        <v>1030</v>
      </c>
      <c r="D252" s="42" t="str">
        <f>_xlfn.ARRAYTOTEXT(B252:C252)</f>
        <v>MPAA07; CAR LUZ</v>
      </c>
      <c r="E252" s="26" t="s">
        <v>920</v>
      </c>
      <c r="F252" s="23" t="s">
        <v>921</v>
      </c>
      <c r="G252" s="1"/>
      <c r="H252" s="1"/>
      <c r="I252" s="1"/>
      <c r="J252" s="1"/>
    </row>
    <row r="253" spans="1:10" ht="30.6" customHeight="1" x14ac:dyDescent="0.3">
      <c r="A253" s="26" t="s">
        <v>139</v>
      </c>
      <c r="B253" s="26" t="s">
        <v>58</v>
      </c>
      <c r="C253" s="26" t="s">
        <v>1031</v>
      </c>
      <c r="D253" s="42" t="str">
        <f>_xlfn.ARRAYTOTEXT(B253:C253)</f>
        <v>MPAA07; CAR ROB</v>
      </c>
      <c r="E253" s="26" t="s">
        <v>922</v>
      </c>
      <c r="F253" s="23" t="s">
        <v>923</v>
      </c>
      <c r="G253" s="1"/>
      <c r="H253" s="1"/>
      <c r="I253" s="1"/>
      <c r="J253" s="1"/>
    </row>
    <row r="254" spans="1:10" ht="30.6" customHeight="1" x14ac:dyDescent="0.3">
      <c r="A254" s="26" t="s">
        <v>139</v>
      </c>
      <c r="B254" s="26" t="s">
        <v>58</v>
      </c>
      <c r="C254" s="26" t="s">
        <v>1067</v>
      </c>
      <c r="D254" s="42" t="str">
        <f>_xlfn.ARRAYTOTEXT(B254:C254)</f>
        <v>MPAA07; DAV TAC</v>
      </c>
      <c r="E254" s="26" t="s">
        <v>1054</v>
      </c>
      <c r="F254" s="23" t="s">
        <v>1055</v>
      </c>
      <c r="G254" s="1"/>
      <c r="H254" s="1"/>
      <c r="I254" s="1"/>
      <c r="J254" s="1"/>
    </row>
    <row r="255" spans="1:10" ht="30.6" customHeight="1" x14ac:dyDescent="0.3">
      <c r="A255" s="26" t="s">
        <v>139</v>
      </c>
      <c r="B255" s="26" t="s">
        <v>58</v>
      </c>
      <c r="C255" s="26" t="s">
        <v>1065</v>
      </c>
      <c r="D255" s="42" t="str">
        <f>_xlfn.ARRAYTOTEXT(B255:C255)</f>
        <v>MPAA07; DUR ALE</v>
      </c>
      <c r="E255" s="26" t="s">
        <v>1050</v>
      </c>
      <c r="F255" s="23" t="s">
        <v>1051</v>
      </c>
      <c r="G255" s="1"/>
      <c r="H255" s="1"/>
      <c r="I255" s="1"/>
      <c r="J255" s="1"/>
    </row>
    <row r="256" spans="1:10" ht="30.6" customHeight="1" x14ac:dyDescent="0.3">
      <c r="A256" s="26" t="s">
        <v>139</v>
      </c>
      <c r="B256" s="26" t="s">
        <v>58</v>
      </c>
      <c r="C256" s="26" t="s">
        <v>1033</v>
      </c>
      <c r="D256" s="42" t="str">
        <f>_xlfn.ARRAYTOTEXT(B256:C256)</f>
        <v>MPAA07; GAR REQ</v>
      </c>
      <c r="E256" s="26" t="s">
        <v>961</v>
      </c>
      <c r="F256" s="23" t="s">
        <v>1084</v>
      </c>
      <c r="G256" s="1"/>
      <c r="H256" s="1"/>
      <c r="I256" s="1"/>
      <c r="J256" s="1"/>
    </row>
    <row r="257" spans="1:10" ht="30.6" customHeight="1" x14ac:dyDescent="0.3">
      <c r="A257" s="26" t="s">
        <v>139</v>
      </c>
      <c r="B257" s="26" t="s">
        <v>58</v>
      </c>
      <c r="C257" s="26" t="s">
        <v>1033</v>
      </c>
      <c r="D257" s="42" t="str">
        <f>_xlfn.ARRAYTOTEXT(B257:C257)</f>
        <v>MPAA07; GAR REQ</v>
      </c>
      <c r="E257" s="26" t="s">
        <v>961</v>
      </c>
      <c r="F257" s="23" t="s">
        <v>1085</v>
      </c>
      <c r="G257" s="1"/>
      <c r="H257" s="1"/>
      <c r="I257" s="1"/>
      <c r="J257" s="1"/>
    </row>
    <row r="258" spans="1:10" ht="30.6" customHeight="1" x14ac:dyDescent="0.3">
      <c r="A258" s="26" t="s">
        <v>139</v>
      </c>
      <c r="B258" s="26" t="s">
        <v>58</v>
      </c>
      <c r="C258" s="26" t="s">
        <v>1033</v>
      </c>
      <c r="D258" s="42" t="str">
        <f>_xlfn.ARRAYTOTEXT(B258:C258)</f>
        <v>MPAA07; GAR REQ</v>
      </c>
      <c r="E258" s="26" t="s">
        <v>961</v>
      </c>
      <c r="F258" s="23" t="s">
        <v>1086</v>
      </c>
      <c r="G258" s="1"/>
      <c r="H258" s="1"/>
      <c r="I258" s="1"/>
      <c r="J258" s="1"/>
    </row>
    <row r="259" spans="1:10" ht="30.6" customHeight="1" x14ac:dyDescent="0.3">
      <c r="A259" s="26" t="s">
        <v>139</v>
      </c>
      <c r="B259" s="26" t="s">
        <v>58</v>
      </c>
      <c r="C259" s="26" t="s">
        <v>1033</v>
      </c>
      <c r="D259" s="42" t="str">
        <f>_xlfn.ARRAYTOTEXT(B259:C259)</f>
        <v>MPAA07; GAR REQ</v>
      </c>
      <c r="E259" s="26" t="s">
        <v>961</v>
      </c>
      <c r="F259" s="23" t="s">
        <v>1087</v>
      </c>
      <c r="G259" s="1"/>
      <c r="H259" s="1"/>
      <c r="I259" s="1"/>
      <c r="J259" s="1"/>
    </row>
    <row r="260" spans="1:10" ht="30.6" customHeight="1" x14ac:dyDescent="0.3">
      <c r="A260" s="26" t="s">
        <v>139</v>
      </c>
      <c r="B260" s="26" t="s">
        <v>58</v>
      </c>
      <c r="C260" s="26" t="s">
        <v>1033</v>
      </c>
      <c r="D260" s="42" t="str">
        <f>_xlfn.ARRAYTOTEXT(B260:C260)</f>
        <v>MPAA07; GAR REQ</v>
      </c>
      <c r="E260" s="26" t="s">
        <v>961</v>
      </c>
      <c r="F260" s="23" t="s">
        <v>962</v>
      </c>
      <c r="G260" s="1"/>
      <c r="H260" s="1"/>
      <c r="I260" s="1"/>
      <c r="J260" s="1"/>
    </row>
    <row r="261" spans="1:10" ht="30.6" customHeight="1" x14ac:dyDescent="0.3">
      <c r="A261" s="28" t="s">
        <v>139</v>
      </c>
      <c r="B261" s="28" t="s">
        <v>58</v>
      </c>
      <c r="C261" s="28" t="s">
        <v>1032</v>
      </c>
      <c r="D261" s="37" t="str">
        <f>_xlfn.ARRAYTOTEXT(B261:C261)</f>
        <v>MPAA07; GON JIM</v>
      </c>
      <c r="E261" s="28" t="s">
        <v>924</v>
      </c>
      <c r="F261" s="23" t="s">
        <v>925</v>
      </c>
      <c r="G261" s="1"/>
      <c r="H261" s="1"/>
      <c r="I261" s="1"/>
      <c r="J261" s="1"/>
    </row>
    <row r="262" spans="1:10" ht="30.6" customHeight="1" x14ac:dyDescent="0.3">
      <c r="A262" s="28" t="s">
        <v>139</v>
      </c>
      <c r="B262" s="28" t="s">
        <v>58</v>
      </c>
      <c r="C262" s="28" t="s">
        <v>1066</v>
      </c>
      <c r="D262" s="37" t="str">
        <f>_xlfn.ARRAYTOTEXT(B262:C262)</f>
        <v>MPAA07; LOP VER</v>
      </c>
      <c r="E262" s="28" t="s">
        <v>1052</v>
      </c>
      <c r="F262" s="23" t="s">
        <v>1053</v>
      </c>
      <c r="G262" s="1"/>
      <c r="H262" s="1"/>
      <c r="I262" s="1"/>
      <c r="J262" s="1"/>
    </row>
    <row r="263" spans="1:10" ht="30.6" customHeight="1" x14ac:dyDescent="0.3">
      <c r="A263" s="28" t="s">
        <v>139</v>
      </c>
      <c r="B263" s="28" t="s">
        <v>58</v>
      </c>
      <c r="C263" s="28" t="s">
        <v>1110</v>
      </c>
      <c r="D263" s="37" t="str">
        <f>_xlfn.ARRAYTOTEXT(B263:C263)</f>
        <v>MPAA07; MAN SAL</v>
      </c>
      <c r="E263" s="28" t="s">
        <v>1074</v>
      </c>
      <c r="F263" s="23" t="s">
        <v>1075</v>
      </c>
      <c r="G263" s="1"/>
      <c r="H263" s="1"/>
      <c r="I263" s="1"/>
      <c r="J263" s="1"/>
    </row>
    <row r="264" spans="1:10" ht="30.6" customHeight="1" x14ac:dyDescent="0.3">
      <c r="A264" s="28" t="s">
        <v>139</v>
      </c>
      <c r="B264" s="28" t="s">
        <v>58</v>
      </c>
      <c r="C264" s="28" t="s">
        <v>1034</v>
      </c>
      <c r="D264" s="37" t="str">
        <f>_xlfn.ARRAYTOTEXT(B264:C264)</f>
        <v>MPAA07; MIG DIE</v>
      </c>
      <c r="E264" s="28" t="s">
        <v>965</v>
      </c>
      <c r="F264" s="23" t="s">
        <v>966</v>
      </c>
      <c r="G264" s="1"/>
      <c r="H264" s="1"/>
      <c r="I264" s="1"/>
      <c r="J264" s="1"/>
    </row>
    <row r="265" spans="1:10" ht="30.6" customHeight="1" x14ac:dyDescent="0.3">
      <c r="A265" s="28" t="s">
        <v>139</v>
      </c>
      <c r="B265" s="28" t="s">
        <v>58</v>
      </c>
      <c r="C265" s="28" t="s">
        <v>1063</v>
      </c>
      <c r="D265" s="37" t="str">
        <f>_xlfn.ARRAYTOTEXT(B265:C265)</f>
        <v>MPAA07; SAN DE H</v>
      </c>
      <c r="E265" s="28" t="s">
        <v>1036</v>
      </c>
      <c r="F265" s="23" t="s">
        <v>1037</v>
      </c>
    </row>
    <row r="266" spans="1:10" ht="30.6" customHeight="1" x14ac:dyDescent="0.3">
      <c r="A266" s="28" t="s">
        <v>139</v>
      </c>
      <c r="B266" s="28" t="s">
        <v>58</v>
      </c>
      <c r="C266" s="28" t="s">
        <v>1064</v>
      </c>
      <c r="D266" s="37" t="str">
        <f>_xlfn.ARRAYTOTEXT(B266:C266)</f>
        <v>MPAA07; TEL CAS</v>
      </c>
      <c r="E266" s="28" t="s">
        <v>1048</v>
      </c>
      <c r="F266" s="23" t="s">
        <v>1049</v>
      </c>
    </row>
    <row r="267" spans="1:10" ht="30.6" customHeight="1" x14ac:dyDescent="0.3">
      <c r="A267" s="28" t="s">
        <v>139</v>
      </c>
      <c r="B267" s="28" t="s">
        <v>58</v>
      </c>
      <c r="C267" s="28" t="s">
        <v>1064</v>
      </c>
      <c r="D267" s="37" t="str">
        <f>_xlfn.ARRAYTOTEXT(B267:C267)</f>
        <v>MPAA07; TEL CAS</v>
      </c>
      <c r="E267" s="28" t="s">
        <v>1048</v>
      </c>
      <c r="F267" s="23" t="s">
        <v>1049</v>
      </c>
    </row>
    <row r="268" spans="1:10" ht="30.6" customHeight="1" x14ac:dyDescent="0.3">
      <c r="A268" s="62" t="s">
        <v>133</v>
      </c>
      <c r="B268" s="62" t="s">
        <v>531</v>
      </c>
      <c r="C268" s="62" t="s">
        <v>232</v>
      </c>
      <c r="D268" s="63" t="str">
        <f>_xlfn.ARRAYTOTEXT(B268:C268)</f>
        <v>MPAA08; BAS BOB</v>
      </c>
      <c r="E268" s="62" t="s">
        <v>2</v>
      </c>
      <c r="F268" s="23" t="s">
        <v>916</v>
      </c>
      <c r="G268" s="1"/>
      <c r="H268" s="1"/>
      <c r="I268" s="1"/>
      <c r="J268" s="1"/>
    </row>
    <row r="269" spans="1:10" ht="30.6" customHeight="1" x14ac:dyDescent="0.3">
      <c r="A269" s="62" t="s">
        <v>133</v>
      </c>
      <c r="B269" s="62" t="s">
        <v>531</v>
      </c>
      <c r="C269" s="62" t="s">
        <v>234</v>
      </c>
      <c r="D269" s="63" t="str">
        <f>_xlfn.ARRAYTOTEXT(B269:C269)</f>
        <v>MPAA08; BRU AVE</v>
      </c>
      <c r="E269" s="62" t="s">
        <v>3</v>
      </c>
      <c r="F269" s="23" t="s">
        <v>167</v>
      </c>
      <c r="G269" s="1"/>
      <c r="H269" s="1"/>
      <c r="I269" s="1"/>
      <c r="J269" s="1"/>
    </row>
    <row r="270" spans="1:10" ht="30.6" customHeight="1" x14ac:dyDescent="0.3">
      <c r="A270" s="62" t="s">
        <v>133</v>
      </c>
      <c r="B270" s="62" t="s">
        <v>531</v>
      </c>
      <c r="C270" s="62" t="s">
        <v>234</v>
      </c>
      <c r="D270" s="63" t="str">
        <f>_xlfn.ARRAYTOTEXT(B270:C270)</f>
        <v>MPAA08; BRU AVE</v>
      </c>
      <c r="E270" s="62" t="s">
        <v>3</v>
      </c>
      <c r="F270" s="23" t="s">
        <v>167</v>
      </c>
      <c r="G270" s="1"/>
      <c r="H270" s="1"/>
      <c r="I270" s="1"/>
      <c r="J270" s="1"/>
    </row>
    <row r="271" spans="1:10" ht="30.6" customHeight="1" x14ac:dyDescent="0.3">
      <c r="A271" s="62" t="s">
        <v>133</v>
      </c>
      <c r="B271" s="62" t="s">
        <v>531</v>
      </c>
      <c r="C271" s="62" t="s">
        <v>234</v>
      </c>
      <c r="D271" s="63" t="str">
        <f>_xlfn.ARRAYTOTEXT(B271:C271)</f>
        <v>MPAA08; BRU AVE</v>
      </c>
      <c r="E271" s="62" t="s">
        <v>3</v>
      </c>
      <c r="F271" s="23" t="s">
        <v>167</v>
      </c>
      <c r="G271" s="1"/>
      <c r="H271" s="1"/>
      <c r="I271" s="1"/>
      <c r="J271" s="1"/>
    </row>
    <row r="272" spans="1:10" ht="30.6" customHeight="1" x14ac:dyDescent="0.3">
      <c r="A272" s="15" t="s">
        <v>530</v>
      </c>
      <c r="B272" s="15" t="s">
        <v>531</v>
      </c>
      <c r="C272" s="15" t="s">
        <v>242</v>
      </c>
      <c r="D272" s="34" t="str">
        <f>_xlfn.ARRAYTOTEXT(B272:C272)</f>
        <v>MPAA08; CAR DEL</v>
      </c>
      <c r="E272" s="15" t="s">
        <v>4</v>
      </c>
      <c r="F272" s="23" t="s">
        <v>1137</v>
      </c>
      <c r="G272" s="1"/>
      <c r="H272" s="1"/>
      <c r="I272" s="1"/>
      <c r="J272" s="1"/>
    </row>
    <row r="273" spans="1:10" ht="30.6" customHeight="1" x14ac:dyDescent="0.3">
      <c r="A273" s="62" t="s">
        <v>530</v>
      </c>
      <c r="B273" s="62" t="s">
        <v>531</v>
      </c>
      <c r="C273" s="62" t="s">
        <v>253</v>
      </c>
      <c r="D273" s="63" t="str">
        <f>_xlfn.ARRAYTOTEXT(B273:C273)</f>
        <v>MPAA08; FEL ARR</v>
      </c>
      <c r="E273" s="62" t="s">
        <v>5</v>
      </c>
      <c r="F273" s="23" t="s">
        <v>930</v>
      </c>
      <c r="G273" s="1"/>
      <c r="H273" s="1"/>
      <c r="I273" s="1"/>
      <c r="J273" s="1"/>
    </row>
    <row r="274" spans="1:10" ht="30.6" customHeight="1" x14ac:dyDescent="0.3">
      <c r="A274" s="62" t="s">
        <v>530</v>
      </c>
      <c r="B274" s="62" t="s">
        <v>531</v>
      </c>
      <c r="C274" s="62" t="s">
        <v>267</v>
      </c>
      <c r="D274" s="63" t="str">
        <f>_xlfn.ARRAYTOTEXT(B274:C274)</f>
        <v>MPAA08; HUA GAR</v>
      </c>
      <c r="E274" s="62" t="s">
        <v>6</v>
      </c>
      <c r="F274" s="23" t="s">
        <v>945</v>
      </c>
      <c r="G274" s="1"/>
      <c r="H274" s="1"/>
      <c r="I274" s="1"/>
      <c r="J274" s="1"/>
    </row>
    <row r="275" spans="1:10" ht="30.6" customHeight="1" x14ac:dyDescent="0.3">
      <c r="A275" s="62" t="s">
        <v>530</v>
      </c>
      <c r="B275" s="62" t="s">
        <v>531</v>
      </c>
      <c r="C275" s="62" t="s">
        <v>198</v>
      </c>
      <c r="D275" s="63" t="str">
        <f>_xlfn.ARRAYTOTEXT(B275:C275)</f>
        <v>MPAA08; IBA FER</v>
      </c>
      <c r="E275" s="62" t="s">
        <v>7</v>
      </c>
      <c r="F275" s="23" t="s">
        <v>964</v>
      </c>
      <c r="G275" s="1"/>
      <c r="H275" s="1"/>
      <c r="I275" s="1"/>
      <c r="J275" s="1"/>
    </row>
    <row r="276" spans="1:10" ht="30.6" customHeight="1" x14ac:dyDescent="0.3">
      <c r="A276" s="62" t="s">
        <v>530</v>
      </c>
      <c r="B276" s="62" t="s">
        <v>531</v>
      </c>
      <c r="C276" s="62" t="s">
        <v>970</v>
      </c>
      <c r="D276" s="63" t="str">
        <f>_xlfn.ARRAYTOTEXT(B276:C276)</f>
        <v>MPAA08; LIN DE L</v>
      </c>
      <c r="E276" s="62" t="s">
        <v>958</v>
      </c>
      <c r="F276" s="21" t="s">
        <v>959</v>
      </c>
      <c r="G276" s="1"/>
      <c r="H276" s="1"/>
      <c r="I276" s="1"/>
      <c r="J276" s="1"/>
    </row>
    <row r="277" spans="1:10" ht="30.6" customHeight="1" x14ac:dyDescent="0.3">
      <c r="A277" s="15" t="s">
        <v>530</v>
      </c>
      <c r="B277" s="15" t="s">
        <v>531</v>
      </c>
      <c r="C277" s="15" t="s">
        <v>275</v>
      </c>
      <c r="D277" s="34" t="str">
        <f>_xlfn.ARRAYTOTEXT(B277:C277)</f>
        <v>MPAA08; LOP LUD</v>
      </c>
      <c r="E277" s="15" t="s">
        <v>8</v>
      </c>
      <c r="F277" s="23" t="s">
        <v>933</v>
      </c>
      <c r="G277" s="1"/>
      <c r="H277" s="1"/>
      <c r="I277" s="1"/>
      <c r="J277" s="1"/>
    </row>
    <row r="278" spans="1:10" ht="30.6" customHeight="1" x14ac:dyDescent="0.3">
      <c r="A278" s="15" t="s">
        <v>530</v>
      </c>
      <c r="B278" s="15" t="s">
        <v>531</v>
      </c>
      <c r="C278" s="15" t="s">
        <v>969</v>
      </c>
      <c r="D278" s="34" t="str">
        <f>_xlfn.ARRAYTOTEXT(B278:C278)</f>
        <v>MPAA08; MAC, ARG</v>
      </c>
      <c r="E278" s="15" t="s">
        <v>928</v>
      </c>
      <c r="F278" s="23" t="s">
        <v>929</v>
      </c>
      <c r="G278" s="1"/>
      <c r="H278" s="1"/>
      <c r="I278" s="1"/>
      <c r="J278" s="1"/>
    </row>
    <row r="279" spans="1:10" ht="30.6" customHeight="1" x14ac:dyDescent="0.3">
      <c r="A279" s="15" t="s">
        <v>530</v>
      </c>
      <c r="B279" s="15" t="s">
        <v>531</v>
      </c>
      <c r="C279" s="15" t="s">
        <v>282</v>
      </c>
      <c r="D279" s="34" t="str">
        <f>_xlfn.ARRAYTOTEXT(B279:C279)</f>
        <v>MPAA08; MED REV</v>
      </c>
      <c r="E279" s="15" t="s">
        <v>9</v>
      </c>
      <c r="F279" s="23" t="s">
        <v>917</v>
      </c>
      <c r="G279" s="1"/>
      <c r="H279" s="1"/>
      <c r="I279" s="1"/>
      <c r="J279" s="1"/>
    </row>
    <row r="280" spans="1:10" ht="30.6" customHeight="1" x14ac:dyDescent="0.3">
      <c r="A280" s="15" t="s">
        <v>530</v>
      </c>
      <c r="B280" s="15" t="s">
        <v>531</v>
      </c>
      <c r="C280" s="15" t="s">
        <v>288</v>
      </c>
      <c r="D280" s="34" t="str">
        <f>_xlfn.ARRAYTOTEXT(B280:C280)</f>
        <v>MPAA08; MOS GON</v>
      </c>
      <c r="E280" s="15" t="s">
        <v>10</v>
      </c>
      <c r="F280" s="23" t="s">
        <v>927</v>
      </c>
      <c r="G280" s="1"/>
      <c r="H280" s="1"/>
      <c r="I280" s="1"/>
      <c r="J280" s="1"/>
    </row>
    <row r="281" spans="1:10" ht="30.6" customHeight="1" x14ac:dyDescent="0.3">
      <c r="A281" s="15" t="s">
        <v>530</v>
      </c>
      <c r="B281" s="15" t="s">
        <v>531</v>
      </c>
      <c r="C281" s="15" t="s">
        <v>297</v>
      </c>
      <c r="D281" s="34" t="str">
        <f>_xlfn.ARRAYTOTEXT(B281:C281)</f>
        <v>MPAA08; PEÑ LOR</v>
      </c>
      <c r="E281" s="15" t="s">
        <v>11</v>
      </c>
      <c r="F281" s="23" t="s">
        <v>963</v>
      </c>
      <c r="G281" s="1"/>
      <c r="H281" s="1"/>
      <c r="I281" s="1"/>
      <c r="J281" s="1"/>
    </row>
    <row r="282" spans="1:10" ht="30.6" customHeight="1" x14ac:dyDescent="0.3">
      <c r="A282" s="15" t="s">
        <v>530</v>
      </c>
      <c r="B282" s="15" t="s">
        <v>531</v>
      </c>
      <c r="C282" s="15" t="s">
        <v>303</v>
      </c>
      <c r="D282" s="34" t="str">
        <f>_xlfn.ARRAYTOTEXT(B282:C282)</f>
        <v>MPAA08; REB LIN</v>
      </c>
      <c r="E282" s="15" t="s">
        <v>12</v>
      </c>
      <c r="F282" s="23" t="s">
        <v>926</v>
      </c>
      <c r="G282" s="1"/>
      <c r="H282" s="1"/>
      <c r="I282" s="1"/>
      <c r="J282" s="1"/>
    </row>
    <row r="283" spans="1:10" ht="30.6" customHeight="1" x14ac:dyDescent="0.3">
      <c r="A283" s="15" t="s">
        <v>530</v>
      </c>
      <c r="B283" s="15" t="s">
        <v>531</v>
      </c>
      <c r="C283" s="15" t="s">
        <v>306</v>
      </c>
      <c r="D283" s="34" t="str">
        <f>_xlfn.ARRAYTOTEXT(B283:C283)</f>
        <v>MPAA08; REQ DEL</v>
      </c>
      <c r="E283" s="15" t="s">
        <v>14</v>
      </c>
      <c r="F283" s="23" t="s">
        <v>1108</v>
      </c>
      <c r="G283" s="1"/>
      <c r="H283" s="1"/>
      <c r="I283" s="1"/>
      <c r="J283" s="1"/>
    </row>
    <row r="284" spans="1:10" ht="30.6" customHeight="1" x14ac:dyDescent="0.3">
      <c r="A284" s="15" t="s">
        <v>530</v>
      </c>
      <c r="B284" s="15" t="s">
        <v>531</v>
      </c>
      <c r="C284" s="15" t="s">
        <v>306</v>
      </c>
      <c r="D284" s="34" t="str">
        <f>_xlfn.ARRAYTOTEXT(B284:C284)</f>
        <v>MPAA08; REQ DEL</v>
      </c>
      <c r="E284" s="15" t="s">
        <v>14</v>
      </c>
      <c r="F284" s="23" t="s">
        <v>561</v>
      </c>
      <c r="G284" s="1"/>
      <c r="H284" s="1"/>
      <c r="I284" s="1"/>
      <c r="J284" s="1"/>
    </row>
    <row r="285" spans="1:10" ht="30.6" customHeight="1" x14ac:dyDescent="0.3">
      <c r="A285" s="15" t="s">
        <v>530</v>
      </c>
      <c r="B285" s="15" t="s">
        <v>531</v>
      </c>
      <c r="C285" s="15" t="s">
        <v>310</v>
      </c>
      <c r="D285" s="34" t="str">
        <f>_xlfn.ARRAYTOTEXT(B285:C285)</f>
        <v>MPAA08; ROD RUI</v>
      </c>
      <c r="E285" s="15" t="s">
        <v>15</v>
      </c>
      <c r="F285" s="23" t="s">
        <v>884</v>
      </c>
      <c r="G285" s="1"/>
      <c r="H285" s="1"/>
      <c r="I285" s="1"/>
      <c r="J285" s="1"/>
    </row>
    <row r="286" spans="1:10" ht="30.6" customHeight="1" x14ac:dyDescent="0.3">
      <c r="A286" s="15" t="s">
        <v>530</v>
      </c>
      <c r="B286" s="15" t="s">
        <v>531</v>
      </c>
      <c r="C286" s="15" t="s">
        <v>310</v>
      </c>
      <c r="D286" s="34" t="str">
        <f>_xlfn.ARRAYTOTEXT(B286:C286)</f>
        <v>MPAA08; ROD RUI</v>
      </c>
      <c r="E286" s="15" t="s">
        <v>15</v>
      </c>
      <c r="F286" s="23" t="s">
        <v>884</v>
      </c>
      <c r="G286" s="1"/>
      <c r="H286" s="1"/>
      <c r="I286" s="1"/>
      <c r="J286" s="1"/>
    </row>
    <row r="287" spans="1:10" ht="30.6" customHeight="1" x14ac:dyDescent="0.3">
      <c r="A287" s="15" t="s">
        <v>530</v>
      </c>
      <c r="B287" s="15" t="s">
        <v>531</v>
      </c>
      <c r="C287" s="15" t="s">
        <v>324</v>
      </c>
      <c r="D287" s="34" t="str">
        <f>_xlfn.ARRAYTOTEXT(B287:C287)</f>
        <v>MPAA08; YAN YAN</v>
      </c>
      <c r="E287" s="15" t="s">
        <v>16</v>
      </c>
      <c r="F287" s="23" t="s">
        <v>899</v>
      </c>
      <c r="G287" s="1"/>
      <c r="H287" s="1"/>
      <c r="I287" s="1"/>
      <c r="J287" s="1"/>
    </row>
    <row r="288" spans="1:10" ht="30.6" customHeight="1" x14ac:dyDescent="0.3">
      <c r="A288" s="15" t="s">
        <v>530</v>
      </c>
      <c r="B288" s="15" t="s">
        <v>531</v>
      </c>
      <c r="C288" s="15" t="s">
        <v>324</v>
      </c>
      <c r="D288" s="34" t="str">
        <f>_xlfn.ARRAYTOTEXT(B288:C288)</f>
        <v>MPAA08; YAN YAN</v>
      </c>
      <c r="E288" s="15" t="s">
        <v>16</v>
      </c>
      <c r="F288" s="23" t="s">
        <v>899</v>
      </c>
      <c r="G288" s="1"/>
      <c r="H288" s="1"/>
      <c r="I288" s="1"/>
      <c r="J288" s="1"/>
    </row>
    <row r="289" spans="1:10" ht="30.6" customHeight="1" x14ac:dyDescent="0.3">
      <c r="A289" s="15" t="s">
        <v>530</v>
      </c>
      <c r="B289" s="15" t="s">
        <v>531</v>
      </c>
      <c r="C289" s="15" t="s">
        <v>324</v>
      </c>
      <c r="D289" s="34" t="str">
        <f>_xlfn.ARRAYTOTEXT(B289:C289)</f>
        <v>MPAA08; YAN YAN</v>
      </c>
      <c r="E289" s="15" t="s">
        <v>16</v>
      </c>
      <c r="F289" s="23" t="s">
        <v>899</v>
      </c>
      <c r="G289" s="1"/>
      <c r="H289" s="1"/>
      <c r="I289" s="1"/>
      <c r="J289" s="1"/>
    </row>
    <row r="290" spans="1:10" ht="30.6" customHeight="1" x14ac:dyDescent="0.3">
      <c r="A290" s="16" t="s">
        <v>133</v>
      </c>
      <c r="B290" s="16" t="s">
        <v>59</v>
      </c>
      <c r="C290" s="16" t="s">
        <v>239</v>
      </c>
      <c r="D290" s="36" t="str">
        <f>_xlfn.ARRAYTOTEXT(B290:C290)</f>
        <v>MPAA09; CAÑ ESC</v>
      </c>
      <c r="E290" s="16" t="s">
        <v>329</v>
      </c>
      <c r="F290" s="23" t="s">
        <v>330</v>
      </c>
      <c r="G290" s="1"/>
      <c r="H290" s="1"/>
      <c r="I290" s="1"/>
      <c r="J290" s="1"/>
    </row>
    <row r="291" spans="1:10" ht="30.6" customHeight="1" x14ac:dyDescent="0.3">
      <c r="A291" s="16" t="s">
        <v>133</v>
      </c>
      <c r="B291" s="16" t="s">
        <v>59</v>
      </c>
      <c r="C291" s="16" t="s">
        <v>250</v>
      </c>
      <c r="D291" s="36" t="str">
        <f>_xlfn.ARRAYTOTEXT(B291:C291)</f>
        <v>MPAA09; DEL CAN</v>
      </c>
      <c r="E291" s="16" t="s">
        <v>34</v>
      </c>
      <c r="F291" s="23" t="s">
        <v>1138</v>
      </c>
      <c r="G291" s="1"/>
      <c r="H291" s="1"/>
      <c r="I291" s="1"/>
      <c r="J291" s="1"/>
    </row>
    <row r="292" spans="1:10" ht="30.6" customHeight="1" x14ac:dyDescent="0.3">
      <c r="A292" s="16" t="s">
        <v>133</v>
      </c>
      <c r="B292" s="16" t="s">
        <v>59</v>
      </c>
      <c r="C292" s="16" t="s">
        <v>972</v>
      </c>
      <c r="D292" s="36" t="str">
        <f>_xlfn.ARRAYTOTEXT(B292:C292)</f>
        <v>MPAA09; FER RIV</v>
      </c>
      <c r="E292" s="16" t="s">
        <v>918</v>
      </c>
      <c r="F292" s="23" t="s">
        <v>919</v>
      </c>
      <c r="G292" s="1"/>
      <c r="H292" s="1"/>
      <c r="I292" s="1"/>
      <c r="J292" s="1"/>
    </row>
    <row r="293" spans="1:10" ht="30.6" customHeight="1" x14ac:dyDescent="0.3">
      <c r="A293" s="16" t="s">
        <v>133</v>
      </c>
      <c r="B293" s="16" t="s">
        <v>59</v>
      </c>
      <c r="C293" s="16" t="s">
        <v>273</v>
      </c>
      <c r="D293" s="36" t="str">
        <f>_xlfn.ARRAYTOTEXT(B293:C293)</f>
        <v>MPAA09; LÓP CAM</v>
      </c>
      <c r="E293" s="16" t="s">
        <v>33</v>
      </c>
      <c r="F293" s="23" t="s">
        <v>915</v>
      </c>
      <c r="G293" s="1"/>
      <c r="H293" s="1"/>
      <c r="I293" s="1"/>
      <c r="J293" s="1"/>
    </row>
    <row r="294" spans="1:10" ht="30.6" customHeight="1" x14ac:dyDescent="0.3">
      <c r="A294" s="16" t="s">
        <v>133</v>
      </c>
      <c r="B294" s="16" t="s">
        <v>59</v>
      </c>
      <c r="C294" s="16" t="s">
        <v>971</v>
      </c>
      <c r="D294" s="36" t="str">
        <f>_xlfn.ARRAYTOTEXT(B294:C294)</f>
        <v>MPAA09; LOP PAR</v>
      </c>
      <c r="E294" s="16" t="s">
        <v>967</v>
      </c>
      <c r="F294" s="23" t="s">
        <v>968</v>
      </c>
      <c r="G294" s="1"/>
      <c r="H294" s="1"/>
      <c r="I294" s="1"/>
      <c r="J294" s="1"/>
    </row>
    <row r="295" spans="1:10" ht="30.6" customHeight="1" x14ac:dyDescent="0.3">
      <c r="A295" s="16" t="s">
        <v>133</v>
      </c>
      <c r="B295" s="16" t="s">
        <v>59</v>
      </c>
      <c r="C295" s="16" t="s">
        <v>277</v>
      </c>
      <c r="D295" s="36" t="str">
        <f>_xlfn.ARRAYTOTEXT(B295:C295)</f>
        <v>MPAA09; LYU JUN</v>
      </c>
      <c r="E295" s="16" t="s">
        <v>89</v>
      </c>
      <c r="F295" s="23" t="s">
        <v>90</v>
      </c>
      <c r="G295" s="1"/>
      <c r="H295" s="1"/>
      <c r="I295" s="1"/>
      <c r="J295" s="1"/>
    </row>
    <row r="296" spans="1:10" ht="30.6" customHeight="1" x14ac:dyDescent="0.3">
      <c r="A296" s="16" t="s">
        <v>133</v>
      </c>
      <c r="B296" s="16" t="s">
        <v>59</v>
      </c>
      <c r="C296" s="16" t="s">
        <v>277</v>
      </c>
      <c r="D296" s="36" t="str">
        <f>_xlfn.ARRAYTOTEXT(B296:C296)</f>
        <v>MPAA09; LYU JUN</v>
      </c>
      <c r="E296" s="16" t="s">
        <v>89</v>
      </c>
      <c r="F296" s="23" t="s">
        <v>90</v>
      </c>
      <c r="G296" s="1"/>
      <c r="H296" s="1"/>
      <c r="I296" s="1"/>
      <c r="J296" s="1"/>
    </row>
    <row r="297" spans="1:10" ht="30.6" customHeight="1" x14ac:dyDescent="0.3">
      <c r="A297" s="16" t="s">
        <v>133</v>
      </c>
      <c r="B297" s="16" t="s">
        <v>59</v>
      </c>
      <c r="C297" s="16" t="s">
        <v>277</v>
      </c>
      <c r="D297" s="36" t="str">
        <f>_xlfn.ARRAYTOTEXT(B297:C297)</f>
        <v>MPAA09; LYU JUN</v>
      </c>
      <c r="E297" s="16" t="s">
        <v>89</v>
      </c>
      <c r="F297" s="23" t="s">
        <v>90</v>
      </c>
      <c r="G297" s="1"/>
      <c r="H297" s="1"/>
      <c r="I297" s="1"/>
      <c r="J297" s="1"/>
    </row>
    <row r="298" spans="1:10" ht="30.6" customHeight="1" x14ac:dyDescent="0.3">
      <c r="A298" s="16" t="s">
        <v>133</v>
      </c>
      <c r="B298" s="16" t="s">
        <v>59</v>
      </c>
      <c r="C298" s="16" t="s">
        <v>304</v>
      </c>
      <c r="D298" s="36" t="str">
        <f>_xlfn.ARRAYTOTEXT(B298:C298)</f>
        <v>MPAA09; REC MAR</v>
      </c>
      <c r="E298" s="16" t="s">
        <v>13</v>
      </c>
      <c r="F298" s="23" t="s">
        <v>957</v>
      </c>
      <c r="G298" s="1"/>
      <c r="H298" s="1"/>
      <c r="I298" s="1"/>
      <c r="J298" s="1"/>
    </row>
    <row r="299" spans="1:10" ht="30.6" customHeight="1" x14ac:dyDescent="0.3">
      <c r="A299" s="16" t="s">
        <v>132</v>
      </c>
      <c r="B299" s="16" t="s">
        <v>59</v>
      </c>
      <c r="C299" s="16" t="s">
        <v>312</v>
      </c>
      <c r="D299" s="36" t="str">
        <f>_xlfn.ARRAYTOTEXT(B299:C299)</f>
        <v>MPAA09; RUB ZUG</v>
      </c>
      <c r="E299" s="16" t="s">
        <v>128</v>
      </c>
      <c r="F299" s="23" t="s">
        <v>948</v>
      </c>
      <c r="G299" s="1"/>
      <c r="H299" s="1"/>
      <c r="I299" s="1"/>
      <c r="J299" s="1"/>
    </row>
    <row r="300" spans="1:10" ht="30.6" customHeight="1" x14ac:dyDescent="0.3">
      <c r="A300" s="17" t="s">
        <v>132</v>
      </c>
      <c r="B300" s="17" t="s">
        <v>0</v>
      </c>
      <c r="C300" s="17" t="s">
        <v>218</v>
      </c>
      <c r="D300" s="32" t="str">
        <f>_xlfn.ARRAYTOTEXT(B300:C300)</f>
        <v>MPAA10; ALF DUN</v>
      </c>
      <c r="E300" s="17" t="s">
        <v>27</v>
      </c>
      <c r="F300" s="23" t="s">
        <v>955</v>
      </c>
      <c r="G300" s="1"/>
      <c r="H300" s="1"/>
      <c r="I300" s="1"/>
      <c r="J300" s="1"/>
    </row>
    <row r="301" spans="1:10" ht="30.6" customHeight="1" x14ac:dyDescent="0.3">
      <c r="A301" s="17" t="s">
        <v>132</v>
      </c>
      <c r="B301" s="17" t="s">
        <v>0</v>
      </c>
      <c r="C301" s="17" t="s">
        <v>224</v>
      </c>
      <c r="D301" s="32" t="str">
        <f>_xlfn.ARRAYTOTEXT(B301:C301)</f>
        <v xml:space="preserve">MPAA10; AND DE </v>
      </c>
      <c r="E301" s="17" t="s">
        <v>35</v>
      </c>
      <c r="F301" s="23" t="s">
        <v>1095</v>
      </c>
      <c r="G301" s="1"/>
      <c r="H301" s="1"/>
      <c r="I301" s="1"/>
      <c r="J301" s="1"/>
    </row>
    <row r="302" spans="1:10" ht="30.6" customHeight="1" x14ac:dyDescent="0.3">
      <c r="A302" s="17" t="s">
        <v>132</v>
      </c>
      <c r="B302" s="17" t="s">
        <v>0</v>
      </c>
      <c r="C302" s="17" t="s">
        <v>224</v>
      </c>
      <c r="D302" s="32" t="str">
        <f>_xlfn.ARRAYTOTEXT(B302:C302)</f>
        <v xml:space="preserve">MPAA10; AND DE </v>
      </c>
      <c r="E302" s="17" t="s">
        <v>35</v>
      </c>
      <c r="F302" s="23" t="s">
        <v>357</v>
      </c>
      <c r="G302" s="1"/>
      <c r="H302" s="1"/>
      <c r="I302" s="1"/>
      <c r="J302" s="1"/>
    </row>
    <row r="303" spans="1:10" ht="30.6" customHeight="1" x14ac:dyDescent="0.3">
      <c r="A303" s="17" t="s">
        <v>132</v>
      </c>
      <c r="B303" s="17" t="s">
        <v>0</v>
      </c>
      <c r="C303" s="17" t="s">
        <v>194</v>
      </c>
      <c r="D303" s="32" t="str">
        <f>_xlfn.ARRAYTOTEXT(B303:C303)</f>
        <v>MPAA10; CAR FER</v>
      </c>
      <c r="E303" s="17" t="s">
        <v>1088</v>
      </c>
      <c r="F303" s="23" t="s">
        <v>950</v>
      </c>
      <c r="G303" s="1"/>
      <c r="H303" s="1"/>
      <c r="I303" s="1"/>
      <c r="J303" s="1"/>
    </row>
    <row r="304" spans="1:10" ht="30.6" customHeight="1" x14ac:dyDescent="0.3">
      <c r="A304" s="17" t="s">
        <v>132</v>
      </c>
      <c r="B304" s="17" t="s">
        <v>0</v>
      </c>
      <c r="C304" s="17" t="s">
        <v>243</v>
      </c>
      <c r="D304" s="32" t="str">
        <f>_xlfn.ARRAYTOTEXT(B304:C304)</f>
        <v>MPAA10; CAS GÓM</v>
      </c>
      <c r="E304" s="17" t="s">
        <v>92</v>
      </c>
      <c r="F304" s="23" t="s">
        <v>1139</v>
      </c>
    </row>
    <row r="305" spans="1:6" ht="30.6" customHeight="1" x14ac:dyDescent="0.3">
      <c r="A305" s="17" t="s">
        <v>132</v>
      </c>
      <c r="B305" s="17" t="s">
        <v>0</v>
      </c>
      <c r="C305" s="17" t="s">
        <v>245</v>
      </c>
      <c r="D305" s="32" t="str">
        <f>_xlfn.ARRAYTOTEXT(B305:C305)</f>
        <v>MPAA10; CEV CIS</v>
      </c>
      <c r="E305" s="17" t="s">
        <v>36</v>
      </c>
      <c r="F305" s="23" t="s">
        <v>145</v>
      </c>
    </row>
    <row r="306" spans="1:6" ht="30.6" customHeight="1" x14ac:dyDescent="0.3">
      <c r="A306" s="17" t="s">
        <v>132</v>
      </c>
      <c r="B306" s="17" t="s">
        <v>0</v>
      </c>
      <c r="C306" s="17" t="s">
        <v>245</v>
      </c>
      <c r="D306" s="32" t="str">
        <f>_xlfn.ARRAYTOTEXT(B306:C306)</f>
        <v>MPAA10; CEV CIS</v>
      </c>
      <c r="E306" s="17" t="s">
        <v>36</v>
      </c>
      <c r="F306" s="23" t="s">
        <v>145</v>
      </c>
    </row>
    <row r="307" spans="1:6" ht="30.6" customHeight="1" x14ac:dyDescent="0.3">
      <c r="A307" s="17" t="s">
        <v>132</v>
      </c>
      <c r="B307" s="17" t="s">
        <v>0</v>
      </c>
      <c r="C307" s="17" t="s">
        <v>247</v>
      </c>
      <c r="D307" s="32" t="str">
        <f>_xlfn.ARRAYTOTEXT(B307:C307)</f>
        <v>MPAA10; CIF BAR</v>
      </c>
      <c r="E307" s="17" t="s">
        <v>28</v>
      </c>
      <c r="F307" s="23" t="s">
        <v>947</v>
      </c>
    </row>
    <row r="308" spans="1:6" ht="30.6" customHeight="1" x14ac:dyDescent="0.3">
      <c r="A308" s="17" t="s">
        <v>132</v>
      </c>
      <c r="B308" s="17" t="s">
        <v>0</v>
      </c>
      <c r="C308" s="17" t="s">
        <v>251</v>
      </c>
      <c r="D308" s="32" t="str">
        <f>_xlfn.ARRAYTOTEXT(B308:C308)</f>
        <v>MPAA10; DOM FER</v>
      </c>
      <c r="E308" s="17" t="s">
        <v>37</v>
      </c>
      <c r="F308" s="23" t="s">
        <v>358</v>
      </c>
    </row>
    <row r="309" spans="1:6" ht="30.6" customHeight="1" x14ac:dyDescent="0.3">
      <c r="A309" s="17" t="s">
        <v>132</v>
      </c>
      <c r="B309" s="17" t="s">
        <v>0</v>
      </c>
      <c r="C309" s="17" t="s">
        <v>256</v>
      </c>
      <c r="D309" s="32" t="str">
        <f>_xlfn.ARRAYTOTEXT(B309:C309)</f>
        <v>MPAA10; GON CAB</v>
      </c>
      <c r="E309" s="17" t="s">
        <v>60</v>
      </c>
      <c r="F309" s="23" t="s">
        <v>1117</v>
      </c>
    </row>
    <row r="310" spans="1:6" ht="30.6" customHeight="1" x14ac:dyDescent="0.3">
      <c r="A310" s="17" t="s">
        <v>132</v>
      </c>
      <c r="B310" s="17" t="s">
        <v>0</v>
      </c>
      <c r="C310" s="17" t="s">
        <v>260</v>
      </c>
      <c r="D310" s="32" t="str">
        <f>_xlfn.ARRAYTOTEXT(B310:C310)</f>
        <v>MPAA10; GRA REN</v>
      </c>
      <c r="E310" s="17" t="s">
        <v>1089</v>
      </c>
      <c r="F310" s="23" t="s">
        <v>956</v>
      </c>
    </row>
    <row r="311" spans="1:6" ht="30.6" customHeight="1" x14ac:dyDescent="0.3">
      <c r="A311" s="17" t="s">
        <v>132</v>
      </c>
      <c r="B311" s="17" t="s">
        <v>0</v>
      </c>
      <c r="C311" s="17" t="s">
        <v>262</v>
      </c>
      <c r="D311" s="32" t="str">
        <f>_xlfn.ARRAYTOTEXT(B311:C311)</f>
        <v>MPAA10; HAR IÑA</v>
      </c>
      <c r="E311" s="17" t="s">
        <v>19</v>
      </c>
      <c r="F311" s="23" t="s">
        <v>934</v>
      </c>
    </row>
    <row r="312" spans="1:6" ht="30.6" customHeight="1" x14ac:dyDescent="0.3">
      <c r="A312" s="17" t="s">
        <v>132</v>
      </c>
      <c r="B312" s="17" t="s">
        <v>0</v>
      </c>
      <c r="C312" s="17" t="s">
        <v>265</v>
      </c>
      <c r="D312" s="32" t="str">
        <f>_xlfn.ARRAYTOTEXT(B312:C312)</f>
        <v xml:space="preserve">MPAA10; HU, LI </v>
      </c>
      <c r="E312" s="17" t="s">
        <v>937</v>
      </c>
      <c r="F312" s="23" t="s">
        <v>938</v>
      </c>
    </row>
    <row r="313" spans="1:6" ht="30.6" customHeight="1" x14ac:dyDescent="0.3">
      <c r="A313" s="68" t="s">
        <v>132</v>
      </c>
      <c r="B313" s="68" t="s">
        <v>0</v>
      </c>
      <c r="C313" s="68" t="s">
        <v>269</v>
      </c>
      <c r="D313" s="69" t="str">
        <f>_xlfn.ARRAYTOTEXT(B313:C313)</f>
        <v>MPAA10; LI, CHU</v>
      </c>
      <c r="E313" s="68" t="s">
        <v>38</v>
      </c>
      <c r="F313" s="23" t="s">
        <v>161</v>
      </c>
    </row>
    <row r="314" spans="1:6" ht="30.6" customHeight="1" x14ac:dyDescent="0.3">
      <c r="A314" s="68" t="s">
        <v>132</v>
      </c>
      <c r="B314" s="68" t="s">
        <v>0</v>
      </c>
      <c r="C314" s="68" t="s">
        <v>269</v>
      </c>
      <c r="D314" s="69" t="str">
        <f>_xlfn.ARRAYTOTEXT(B314:C314)</f>
        <v>MPAA10; LI, CHU</v>
      </c>
      <c r="E314" s="68" t="s">
        <v>38</v>
      </c>
      <c r="F314" s="23" t="s">
        <v>161</v>
      </c>
    </row>
    <row r="315" spans="1:6" ht="30.6" customHeight="1" x14ac:dyDescent="0.3">
      <c r="A315" s="68" t="s">
        <v>132</v>
      </c>
      <c r="B315" s="68" t="s">
        <v>0</v>
      </c>
      <c r="C315" s="68" t="s">
        <v>269</v>
      </c>
      <c r="D315" s="69" t="str">
        <f>_xlfn.ARRAYTOTEXT(B315:C315)</f>
        <v>MPAA10; LI, CHU</v>
      </c>
      <c r="E315" s="68" t="s">
        <v>38</v>
      </c>
      <c r="F315" s="23" t="s">
        <v>161</v>
      </c>
    </row>
    <row r="316" spans="1:6" ht="30.6" customHeight="1" x14ac:dyDescent="0.3">
      <c r="A316" s="17" t="s">
        <v>132</v>
      </c>
      <c r="B316" s="17" t="s">
        <v>0</v>
      </c>
      <c r="C316" s="17" t="s">
        <v>270</v>
      </c>
      <c r="D316" s="32" t="str">
        <f>_xlfn.ARRAYTOTEXT(B316:C316)</f>
        <v>MPAA10; LIN XIA</v>
      </c>
      <c r="E316" s="17" t="s">
        <v>25</v>
      </c>
      <c r="F316" s="23" t="s">
        <v>949</v>
      </c>
    </row>
    <row r="317" spans="1:6" ht="30.6" customHeight="1" x14ac:dyDescent="0.3">
      <c r="A317" s="68" t="s">
        <v>132</v>
      </c>
      <c r="B317" s="68" t="s">
        <v>0</v>
      </c>
      <c r="C317" s="68" t="s">
        <v>271</v>
      </c>
      <c r="D317" s="69" t="str">
        <f>_xlfn.ARRAYTOTEXT(B317:C317)</f>
        <v>MPAA10; LOC MIL</v>
      </c>
      <c r="E317" s="68" t="s">
        <v>39</v>
      </c>
      <c r="F317" s="23" t="s">
        <v>418</v>
      </c>
    </row>
    <row r="318" spans="1:6" ht="30.6" customHeight="1" x14ac:dyDescent="0.3">
      <c r="A318" s="17" t="s">
        <v>132</v>
      </c>
      <c r="B318" s="17" t="s">
        <v>0</v>
      </c>
      <c r="C318" s="17" t="s">
        <v>953</v>
      </c>
      <c r="D318" s="32" t="str">
        <f>_xlfn.ARRAYTOTEXT(B318:C318)</f>
        <v>MPAA10; MAC PEÑ</v>
      </c>
      <c r="E318" s="17" t="s">
        <v>952</v>
      </c>
      <c r="F318" s="23" t="s">
        <v>954</v>
      </c>
    </row>
    <row r="319" spans="1:6" ht="30.6" customHeight="1" x14ac:dyDescent="0.3">
      <c r="A319" s="68" t="s">
        <v>132</v>
      </c>
      <c r="B319" s="68" t="s">
        <v>0</v>
      </c>
      <c r="C319" s="68" t="s">
        <v>278</v>
      </c>
      <c r="D319" s="69" t="str">
        <f>_xlfn.ARRAYTOTEXT(B319:C319)</f>
        <v>MPAA10; MAL FEL</v>
      </c>
      <c r="E319" s="68" t="s">
        <v>40</v>
      </c>
      <c r="F319" s="23" t="s">
        <v>440</v>
      </c>
    </row>
    <row r="320" spans="1:6" ht="30.6" customHeight="1" x14ac:dyDescent="0.3">
      <c r="A320" s="68" t="s">
        <v>132</v>
      </c>
      <c r="B320" s="68" t="s">
        <v>0</v>
      </c>
      <c r="C320" s="68" t="s">
        <v>280</v>
      </c>
      <c r="D320" s="69" t="str">
        <f>_xlfn.ARRAYTOTEXT(B320:C320)</f>
        <v>MPAA10; MAR MUÑ</v>
      </c>
      <c r="E320" s="68" t="s">
        <v>41</v>
      </c>
      <c r="F320" s="23" t="s">
        <v>444</v>
      </c>
    </row>
    <row r="321" spans="1:6" ht="30.6" customHeight="1" x14ac:dyDescent="0.3">
      <c r="A321" s="68" t="s">
        <v>132</v>
      </c>
      <c r="B321" s="68" t="s">
        <v>0</v>
      </c>
      <c r="C321" s="68" t="s">
        <v>280</v>
      </c>
      <c r="D321" s="69" t="str">
        <f>_xlfn.ARRAYTOTEXT(B321:C321)</f>
        <v>MPAA10; MAR MUÑ</v>
      </c>
      <c r="E321" s="68" t="s">
        <v>41</v>
      </c>
      <c r="F321" s="23" t="s">
        <v>445</v>
      </c>
    </row>
    <row r="322" spans="1:6" ht="30.6" customHeight="1" x14ac:dyDescent="0.3">
      <c r="A322" s="68" t="s">
        <v>132</v>
      </c>
      <c r="B322" s="68" t="s">
        <v>0</v>
      </c>
      <c r="C322" s="68" t="s">
        <v>280</v>
      </c>
      <c r="D322" s="69" t="str">
        <f>_xlfn.ARRAYTOTEXT(B322:C322)</f>
        <v>MPAA10; MAR MUÑ</v>
      </c>
      <c r="E322" s="68" t="s">
        <v>41</v>
      </c>
      <c r="F322" s="23" t="s">
        <v>445</v>
      </c>
    </row>
    <row r="323" spans="1:6" ht="30.6" customHeight="1" x14ac:dyDescent="0.3">
      <c r="A323" s="68" t="s">
        <v>132</v>
      </c>
      <c r="B323" s="68" t="s">
        <v>0</v>
      </c>
      <c r="C323" s="68" t="s">
        <v>280</v>
      </c>
      <c r="D323" s="69" t="str">
        <f>_xlfn.ARRAYTOTEXT(B323:C323)</f>
        <v>MPAA10; MAR MUÑ</v>
      </c>
      <c r="E323" s="68" t="s">
        <v>41</v>
      </c>
      <c r="F323" s="23" t="s">
        <v>445</v>
      </c>
    </row>
    <row r="324" spans="1:6" ht="30.6" customHeight="1" x14ac:dyDescent="0.3">
      <c r="A324" s="68" t="s">
        <v>132</v>
      </c>
      <c r="B324" s="68" t="s">
        <v>0</v>
      </c>
      <c r="C324" s="68" t="s">
        <v>474</v>
      </c>
      <c r="D324" s="69" t="str">
        <f>_xlfn.ARRAYTOTEXT(B324:C324)</f>
        <v>MPAA10; MAR SAN</v>
      </c>
      <c r="E324" s="68" t="s">
        <v>853</v>
      </c>
      <c r="F324" s="23" t="s">
        <v>434</v>
      </c>
    </row>
    <row r="325" spans="1:6" ht="30.6" customHeight="1" x14ac:dyDescent="0.3">
      <c r="A325" s="68" t="s">
        <v>132</v>
      </c>
      <c r="B325" s="68" t="s">
        <v>0</v>
      </c>
      <c r="C325" s="68" t="s">
        <v>474</v>
      </c>
      <c r="D325" s="69" t="str">
        <f>_xlfn.ARRAYTOTEXT(B325:C325)</f>
        <v>MPAA10; MAR SAN</v>
      </c>
      <c r="E325" s="68" t="s">
        <v>853</v>
      </c>
      <c r="F325" s="23" t="s">
        <v>434</v>
      </c>
    </row>
    <row r="326" spans="1:6" ht="30.6" customHeight="1" x14ac:dyDescent="0.3">
      <c r="A326" s="68" t="s">
        <v>132</v>
      </c>
      <c r="B326" s="68" t="s">
        <v>0</v>
      </c>
      <c r="C326" s="68" t="s">
        <v>474</v>
      </c>
      <c r="D326" s="69" t="str">
        <f>_xlfn.ARRAYTOTEXT(B326:C326)</f>
        <v>MPAA10; MAR SAN</v>
      </c>
      <c r="E326" s="68" t="s">
        <v>853</v>
      </c>
      <c r="F326" s="23" t="s">
        <v>434</v>
      </c>
    </row>
    <row r="327" spans="1:6" ht="30.6" customHeight="1" x14ac:dyDescent="0.3">
      <c r="A327" s="68" t="s">
        <v>132</v>
      </c>
      <c r="B327" s="68" t="s">
        <v>0</v>
      </c>
      <c r="C327" s="68" t="s">
        <v>529</v>
      </c>
      <c r="D327" s="69" t="str">
        <f>_xlfn.ARRAYTOTEXT(B327:C327)</f>
        <v>MPAA10; MEN RUI</v>
      </c>
      <c r="E327" s="68" t="s">
        <v>857</v>
      </c>
      <c r="F327" s="23" t="s">
        <v>442</v>
      </c>
    </row>
    <row r="328" spans="1:6" ht="30.6" customHeight="1" x14ac:dyDescent="0.3">
      <c r="A328" s="68" t="s">
        <v>132</v>
      </c>
      <c r="B328" s="68" t="s">
        <v>0</v>
      </c>
      <c r="C328" s="68" t="s">
        <v>202</v>
      </c>
      <c r="D328" s="69" t="str">
        <f>_xlfn.ARRAYTOTEXT(B328:C328)</f>
        <v>MPAA10; MOR FRA</v>
      </c>
      <c r="E328" s="68" t="s">
        <v>20</v>
      </c>
      <c r="F328" s="23" t="s">
        <v>435</v>
      </c>
    </row>
    <row r="329" spans="1:6" s="4" customFormat="1" ht="30.6" customHeight="1" x14ac:dyDescent="0.3">
      <c r="A329" s="68" t="s">
        <v>132</v>
      </c>
      <c r="B329" s="68" t="s">
        <v>0</v>
      </c>
      <c r="C329" s="68" t="s">
        <v>202</v>
      </c>
      <c r="D329" s="69" t="str">
        <f>_xlfn.ARRAYTOTEXT(B329:C329)</f>
        <v>MPAA10; MOR FRA</v>
      </c>
      <c r="E329" s="68" t="s">
        <v>20</v>
      </c>
      <c r="F329" s="23" t="s">
        <v>435</v>
      </c>
    </row>
    <row r="330" spans="1:6" ht="30.6" customHeight="1" x14ac:dyDescent="0.3">
      <c r="A330" s="68" t="s">
        <v>132</v>
      </c>
      <c r="B330" s="68" t="s">
        <v>0</v>
      </c>
      <c r="C330" s="68" t="s">
        <v>293</v>
      </c>
      <c r="D330" s="69" t="str">
        <f>_xlfn.ARRAYTOTEXT(B330:C330)</f>
        <v>MPAA10; PAD POM</v>
      </c>
      <c r="E330" s="68" t="s">
        <v>42</v>
      </c>
      <c r="F330" s="23" t="s">
        <v>543</v>
      </c>
    </row>
    <row r="331" spans="1:6" ht="30.6" customHeight="1" x14ac:dyDescent="0.3">
      <c r="A331" s="68" t="s">
        <v>132</v>
      </c>
      <c r="B331" s="68" t="s">
        <v>0</v>
      </c>
      <c r="C331" s="68" t="s">
        <v>293</v>
      </c>
      <c r="D331" s="69" t="str">
        <f>_xlfn.ARRAYTOTEXT(B331:C331)</f>
        <v>MPAA10; PAD POM</v>
      </c>
      <c r="E331" s="68" t="s">
        <v>42</v>
      </c>
      <c r="F331" s="23" t="s">
        <v>542</v>
      </c>
    </row>
    <row r="332" spans="1:6" ht="30.6" customHeight="1" x14ac:dyDescent="0.3">
      <c r="A332" s="68" t="s">
        <v>132</v>
      </c>
      <c r="B332" s="68" t="s">
        <v>0</v>
      </c>
      <c r="C332" s="68" t="s">
        <v>293</v>
      </c>
      <c r="D332" s="69" t="str">
        <f>_xlfn.ARRAYTOTEXT(B332:C332)</f>
        <v>MPAA10; PAD POM</v>
      </c>
      <c r="E332" s="68" t="s">
        <v>42</v>
      </c>
      <c r="F332" s="23" t="s">
        <v>542</v>
      </c>
    </row>
    <row r="333" spans="1:6" ht="30.6" customHeight="1" x14ac:dyDescent="0.3">
      <c r="A333" s="68" t="s">
        <v>132</v>
      </c>
      <c r="B333" s="68" t="s">
        <v>0</v>
      </c>
      <c r="C333" s="68" t="s">
        <v>293</v>
      </c>
      <c r="D333" s="69" t="str">
        <f>_xlfn.ARRAYTOTEXT(B333:C333)</f>
        <v>MPAA10; PAD POM</v>
      </c>
      <c r="E333" s="68" t="s">
        <v>42</v>
      </c>
      <c r="F333" s="23" t="s">
        <v>542</v>
      </c>
    </row>
    <row r="334" spans="1:6" ht="30.6" customHeight="1" x14ac:dyDescent="0.3">
      <c r="A334" s="68" t="s">
        <v>132</v>
      </c>
      <c r="B334" s="68" t="s">
        <v>0</v>
      </c>
      <c r="C334" s="68" t="s">
        <v>299</v>
      </c>
      <c r="D334" s="69" t="str">
        <f>_xlfn.ARRAYTOTEXT(B334:C334)</f>
        <v>MPAA10; PER MON</v>
      </c>
      <c r="E334" s="68" t="s">
        <v>21</v>
      </c>
      <c r="F334" s="23" t="s">
        <v>946</v>
      </c>
    </row>
    <row r="335" spans="1:6" ht="30.6" customHeight="1" x14ac:dyDescent="0.3">
      <c r="A335" s="68" t="s">
        <v>132</v>
      </c>
      <c r="B335" s="68" t="s">
        <v>0</v>
      </c>
      <c r="C335" s="68" t="s">
        <v>301</v>
      </c>
      <c r="D335" s="69" t="str">
        <f>_xlfn.ARRAYTOTEXT(B335:C335)</f>
        <v>MPAA10; QUE DÍA</v>
      </c>
      <c r="E335" s="68" t="s">
        <v>43</v>
      </c>
      <c r="F335" s="23" t="s">
        <v>547</v>
      </c>
    </row>
    <row r="336" spans="1:6" ht="30.6" customHeight="1" x14ac:dyDescent="0.3">
      <c r="A336" s="66" t="s">
        <v>132</v>
      </c>
      <c r="B336" s="66" t="s">
        <v>0</v>
      </c>
      <c r="C336" s="66" t="s">
        <v>313</v>
      </c>
      <c r="D336" s="67" t="str">
        <f>_xlfn.ARRAYTOTEXT(B336:C336)</f>
        <v>MPAA10; SAG TEL</v>
      </c>
      <c r="E336" s="66" t="s">
        <v>22</v>
      </c>
      <c r="F336" s="23" t="s">
        <v>960</v>
      </c>
    </row>
    <row r="337" spans="1:6" ht="30.6" customHeight="1" x14ac:dyDescent="0.3">
      <c r="A337" s="66" t="s">
        <v>132</v>
      </c>
      <c r="B337" s="66" t="s">
        <v>0</v>
      </c>
      <c r="C337" s="66" t="s">
        <v>318</v>
      </c>
      <c r="D337" s="67" t="str">
        <f>_xlfn.ARRAYTOTEXT(B337:C337)</f>
        <v>MPAA10; TOU KON</v>
      </c>
      <c r="E337" s="66" t="s">
        <v>44</v>
      </c>
      <c r="F337" s="23" t="s">
        <v>582</v>
      </c>
    </row>
    <row r="338" spans="1:6" ht="30.6" customHeight="1" x14ac:dyDescent="0.3">
      <c r="A338" s="66" t="s">
        <v>132</v>
      </c>
      <c r="B338" s="66" t="s">
        <v>0</v>
      </c>
      <c r="C338" s="66" t="s">
        <v>318</v>
      </c>
      <c r="D338" s="67" t="str">
        <f>_xlfn.ARRAYTOTEXT(B338:C338)</f>
        <v>MPAA10; TOU KON</v>
      </c>
      <c r="E338" s="66" t="s">
        <v>44</v>
      </c>
      <c r="F338" s="23" t="s">
        <v>581</v>
      </c>
    </row>
    <row r="339" spans="1:6" ht="30.6" customHeight="1" x14ac:dyDescent="0.3">
      <c r="A339" s="66" t="s">
        <v>132</v>
      </c>
      <c r="B339" s="66" t="s">
        <v>0</v>
      </c>
      <c r="C339" s="66" t="s">
        <v>321</v>
      </c>
      <c r="D339" s="67" t="str">
        <f>_xlfn.ARRAYTOTEXT(B339:C339)</f>
        <v>MPAA10; WAN QIA</v>
      </c>
      <c r="E339" s="66" t="s">
        <v>23</v>
      </c>
      <c r="F339" s="23" t="s">
        <v>951</v>
      </c>
    </row>
    <row r="340" spans="1:6" ht="30.6" customHeight="1" x14ac:dyDescent="0.3">
      <c r="A340" s="66" t="s">
        <v>132</v>
      </c>
      <c r="B340" s="66" t="s">
        <v>0</v>
      </c>
      <c r="C340" s="66" t="s">
        <v>322</v>
      </c>
      <c r="D340" s="67" t="str">
        <f>_xlfn.ARRAYTOTEXT(B340:C340)</f>
        <v>MPAA10; WU, QIN</v>
      </c>
      <c r="E340" s="66" t="s">
        <v>586</v>
      </c>
      <c r="F340" s="23" t="s">
        <v>587</v>
      </c>
    </row>
    <row r="341" spans="1:6" ht="30.6" customHeight="1" x14ac:dyDescent="0.3">
      <c r="A341" s="66" t="s">
        <v>132</v>
      </c>
      <c r="B341" s="66" t="s">
        <v>0</v>
      </c>
      <c r="C341" s="66" t="s">
        <v>322</v>
      </c>
      <c r="D341" s="67" t="str">
        <f>_xlfn.ARRAYTOTEXT(B341:C341)</f>
        <v>MPAA10; WU, QIN</v>
      </c>
      <c r="E341" s="66" t="s">
        <v>586</v>
      </c>
      <c r="F341" s="23" t="s">
        <v>587</v>
      </c>
    </row>
    <row r="342" spans="1:6" ht="30.6" customHeight="1" x14ac:dyDescent="0.3">
      <c r="A342" s="66" t="s">
        <v>132</v>
      </c>
      <c r="B342" s="66" t="s">
        <v>0</v>
      </c>
      <c r="C342" s="66" t="s">
        <v>324</v>
      </c>
      <c r="D342" s="67" t="str">
        <f>_xlfn.ARRAYTOTEXT(B342:C342)</f>
        <v>MPAA10; YAN YAN</v>
      </c>
      <c r="E342" s="66" t="s">
        <v>16</v>
      </c>
      <c r="F342" s="23" t="s">
        <v>899</v>
      </c>
    </row>
    <row r="343" spans="1:6" ht="30.6" customHeight="1" x14ac:dyDescent="0.3">
      <c r="A343" s="66" t="s">
        <v>132</v>
      </c>
      <c r="B343" s="66" t="s">
        <v>0</v>
      </c>
      <c r="C343" s="66" t="s">
        <v>326</v>
      </c>
      <c r="D343" s="67" t="str">
        <f>_xlfn.ARRAYTOTEXT(B343:C343)</f>
        <v>MPAA10; ZHE TIA</v>
      </c>
      <c r="E343" s="66" t="s">
        <v>24</v>
      </c>
      <c r="F343" s="23" t="s">
        <v>594</v>
      </c>
    </row>
    <row r="344" spans="1:6" ht="30.6" customHeight="1" x14ac:dyDescent="0.3">
      <c r="A344" s="66" t="s">
        <v>132</v>
      </c>
      <c r="B344" s="66" t="s">
        <v>0</v>
      </c>
      <c r="C344" s="66" t="s">
        <v>326</v>
      </c>
      <c r="D344" s="67" t="str">
        <f>_xlfn.ARRAYTOTEXT(B344:C344)</f>
        <v>MPAA10; ZHE TIA</v>
      </c>
      <c r="E344" s="66" t="s">
        <v>24</v>
      </c>
      <c r="F344" s="23" t="s">
        <v>594</v>
      </c>
    </row>
    <row r="345" spans="1:6" ht="30.6" customHeight="1" x14ac:dyDescent="0.3">
      <c r="A345" s="66" t="s">
        <v>132</v>
      </c>
      <c r="B345" s="66" t="s">
        <v>0</v>
      </c>
      <c r="C345" s="66" t="s">
        <v>328</v>
      </c>
      <c r="D345" s="67" t="str">
        <f>_xlfn.ARRAYTOTEXT(B345:C345)</f>
        <v>MPAA10; ZUC FER</v>
      </c>
      <c r="E345" s="66" t="s">
        <v>45</v>
      </c>
      <c r="F345" s="23" t="s">
        <v>597</v>
      </c>
    </row>
    <row r="346" spans="1:6" ht="30.6" customHeight="1" x14ac:dyDescent="0.3">
      <c r="A346" s="66" t="s">
        <v>132</v>
      </c>
      <c r="B346" s="66" t="s">
        <v>0</v>
      </c>
      <c r="C346" s="66" t="s">
        <v>328</v>
      </c>
      <c r="D346" s="67" t="str">
        <f>_xlfn.ARRAYTOTEXT(B346:C346)</f>
        <v>MPAA10; ZUC FER</v>
      </c>
      <c r="E346" s="66" t="s">
        <v>45</v>
      </c>
      <c r="F346" s="23" t="s">
        <v>597</v>
      </c>
    </row>
    <row r="347" spans="1:6" ht="30.6" customHeight="1" x14ac:dyDescent="0.3">
      <c r="A347" s="66" t="s">
        <v>132</v>
      </c>
      <c r="B347" s="66" t="s">
        <v>0</v>
      </c>
      <c r="C347" s="66" t="s">
        <v>328</v>
      </c>
      <c r="D347" s="67" t="str">
        <f>_xlfn.ARRAYTOTEXT(B347:C347)</f>
        <v>MPAA10; ZUC FER</v>
      </c>
      <c r="E347" s="66" t="s">
        <v>45</v>
      </c>
      <c r="F347" s="23" t="s">
        <v>597</v>
      </c>
    </row>
    <row r="348" spans="1:6" ht="30.6" customHeight="1" x14ac:dyDescent="0.3">
      <c r="A348" s="66" t="s">
        <v>132</v>
      </c>
      <c r="B348" s="66" t="s">
        <v>0</v>
      </c>
      <c r="C348" s="66" t="s">
        <v>328</v>
      </c>
      <c r="D348" s="67" t="str">
        <f>_xlfn.ARRAYTOTEXT(B348:C348)</f>
        <v>MPAA10; ZUC FER</v>
      </c>
      <c r="E348" s="66" t="s">
        <v>45</v>
      </c>
      <c r="F348" s="23" t="s">
        <v>597</v>
      </c>
    </row>
    <row r="349" spans="1:6" ht="30.6" customHeight="1" x14ac:dyDescent="0.3">
      <c r="A349" s="18" t="s">
        <v>131</v>
      </c>
      <c r="B349" s="18" t="s">
        <v>1</v>
      </c>
      <c r="C349" s="18" t="s">
        <v>214</v>
      </c>
      <c r="D349" s="40" t="str">
        <f>_xlfn.ARRAYTOTEXT(B349:C349)</f>
        <v>MPAA11; ABU COL</v>
      </c>
      <c r="E349" s="18" t="s">
        <v>95</v>
      </c>
      <c r="F349" s="23" t="s">
        <v>96</v>
      </c>
    </row>
    <row r="350" spans="1:6" ht="30.6" customHeight="1" x14ac:dyDescent="0.3">
      <c r="A350" s="18" t="s">
        <v>131</v>
      </c>
      <c r="B350" s="18" t="s">
        <v>1</v>
      </c>
      <c r="C350" s="18" t="s">
        <v>219</v>
      </c>
      <c r="D350" s="40" t="str">
        <f>_xlfn.ARRAYTOTEXT(B350:C350)</f>
        <v xml:space="preserve">MPAA11; ÁLV DE </v>
      </c>
      <c r="E350" s="18" t="s">
        <v>97</v>
      </c>
      <c r="F350" s="23" t="s">
        <v>1125</v>
      </c>
    </row>
    <row r="351" spans="1:6" ht="30.6" customHeight="1" x14ac:dyDescent="0.3">
      <c r="A351" s="18" t="s">
        <v>131</v>
      </c>
      <c r="B351" s="18" t="s">
        <v>1</v>
      </c>
      <c r="C351" s="18" t="s">
        <v>220</v>
      </c>
      <c r="D351" s="40" t="str">
        <f>_xlfn.ARRAYTOTEXT(B351:C351)</f>
        <v>MPAA11; ÁLV ZIO</v>
      </c>
      <c r="E351" s="18" t="s">
        <v>98</v>
      </c>
      <c r="F351" s="23" t="s">
        <v>1130</v>
      </c>
    </row>
    <row r="352" spans="1:6" ht="30.6" customHeight="1" x14ac:dyDescent="0.3">
      <c r="A352" s="18" t="s">
        <v>131</v>
      </c>
      <c r="B352" s="18" t="s">
        <v>1</v>
      </c>
      <c r="C352" s="18" t="s">
        <v>189</v>
      </c>
      <c r="D352" s="40" t="str">
        <f>_xlfn.ARRAYTOTEXT(B352:C352)</f>
        <v>MPAA11; AQU VEG</v>
      </c>
      <c r="E352" s="18" t="s">
        <v>99</v>
      </c>
      <c r="F352" s="23" t="s">
        <v>1132</v>
      </c>
    </row>
    <row r="353" spans="1:6" ht="30.6" customHeight="1" x14ac:dyDescent="0.3">
      <c r="A353" s="18" t="s">
        <v>131</v>
      </c>
      <c r="B353" s="18" t="s">
        <v>1</v>
      </c>
      <c r="C353" s="18" t="s">
        <v>231</v>
      </c>
      <c r="D353" s="40" t="str">
        <f>_xlfn.ARRAYTOTEXT(B353:C353)</f>
        <v>MPAA11; BAR TUR</v>
      </c>
      <c r="E353" s="18" t="s">
        <v>46</v>
      </c>
      <c r="F353" s="23" t="s">
        <v>369</v>
      </c>
    </row>
    <row r="354" spans="1:6" ht="30.6" customHeight="1" x14ac:dyDescent="0.3">
      <c r="A354" s="18" t="s">
        <v>131</v>
      </c>
      <c r="B354" s="18" t="s">
        <v>1</v>
      </c>
      <c r="C354" s="18" t="s">
        <v>196</v>
      </c>
      <c r="D354" s="40" t="str">
        <f>_xlfn.ARRAYTOTEXT(B354:C354)</f>
        <v>MPAA11; COE TOR</v>
      </c>
      <c r="E354" s="18" t="s">
        <v>107</v>
      </c>
      <c r="F354" s="23" t="s">
        <v>108</v>
      </c>
    </row>
    <row r="355" spans="1:6" ht="30.6" customHeight="1" x14ac:dyDescent="0.3">
      <c r="A355" s="18" t="s">
        <v>131</v>
      </c>
      <c r="B355" s="18" t="s">
        <v>1</v>
      </c>
      <c r="C355" s="18" t="s">
        <v>257</v>
      </c>
      <c r="D355" s="40" t="str">
        <f>_xlfn.ARRAYTOTEXT(B355:C355)</f>
        <v>MPAA11; GON MOR</v>
      </c>
      <c r="E355" s="18" t="s">
        <v>100</v>
      </c>
      <c r="F355" s="23" t="s">
        <v>1091</v>
      </c>
    </row>
    <row r="356" spans="1:6" ht="30.6" customHeight="1" x14ac:dyDescent="0.3">
      <c r="A356" s="18" t="s">
        <v>131</v>
      </c>
      <c r="B356" s="18" t="s">
        <v>1</v>
      </c>
      <c r="C356" s="18" t="s">
        <v>274</v>
      </c>
      <c r="D356" s="40" t="str">
        <f>_xlfn.ARRAYTOTEXT(B356:C356)</f>
        <v>MPAA11; LÓP LÓP</v>
      </c>
      <c r="E356" s="18" t="s">
        <v>47</v>
      </c>
      <c r="F356" s="23" t="s">
        <v>437</v>
      </c>
    </row>
    <row r="357" spans="1:6" ht="30.6" customHeight="1" x14ac:dyDescent="0.3">
      <c r="A357" s="18" t="s">
        <v>131</v>
      </c>
      <c r="B357" s="18" t="s">
        <v>1</v>
      </c>
      <c r="C357" s="18" t="s">
        <v>283</v>
      </c>
      <c r="D357" s="40" t="str">
        <f>_xlfn.ARRAYTOTEXT(B357:C357)</f>
        <v>MPAA11; MES ZAP</v>
      </c>
      <c r="E357" s="18" t="s">
        <v>48</v>
      </c>
      <c r="F357" s="23" t="s">
        <v>439</v>
      </c>
    </row>
    <row r="358" spans="1:6" ht="30.6" customHeight="1" x14ac:dyDescent="0.3">
      <c r="A358" s="18" t="s">
        <v>131</v>
      </c>
      <c r="B358" s="18" t="s">
        <v>1</v>
      </c>
      <c r="C358" s="18" t="s">
        <v>284</v>
      </c>
      <c r="D358" s="40" t="str">
        <f>_xlfn.ARRAYTOTEXT(B358:C358)</f>
        <v>MPAA11; MIN GAR</v>
      </c>
      <c r="E358" s="18" t="s">
        <v>49</v>
      </c>
      <c r="F358" s="23" t="s">
        <v>443</v>
      </c>
    </row>
    <row r="359" spans="1:6" ht="30.6" customHeight="1" x14ac:dyDescent="0.3">
      <c r="A359" s="18" t="s">
        <v>131</v>
      </c>
      <c r="B359" s="18" t="s">
        <v>1</v>
      </c>
      <c r="C359" s="18" t="s">
        <v>286</v>
      </c>
      <c r="D359" s="40" t="str">
        <f>_xlfn.ARRAYTOTEXT(B359:C359)</f>
        <v>MPAA11; MON MON</v>
      </c>
      <c r="E359" s="18" t="s">
        <v>50</v>
      </c>
      <c r="F359" s="23" t="s">
        <v>370</v>
      </c>
    </row>
    <row r="360" spans="1:6" ht="30.6" customHeight="1" x14ac:dyDescent="0.3">
      <c r="A360" s="18" t="s">
        <v>131</v>
      </c>
      <c r="B360" s="18" t="s">
        <v>1</v>
      </c>
      <c r="C360" s="18" t="s">
        <v>292</v>
      </c>
      <c r="D360" s="40" t="str">
        <f>_xlfn.ARRAYTOTEXT(B360:C360)</f>
        <v>MPAA11; ORT JAV</v>
      </c>
      <c r="E360" s="18" t="s">
        <v>51</v>
      </c>
      <c r="F360" s="23" t="s">
        <v>739</v>
      </c>
    </row>
    <row r="361" spans="1:6" ht="30.6" customHeight="1" x14ac:dyDescent="0.3">
      <c r="A361" s="18" t="s">
        <v>131</v>
      </c>
      <c r="B361" s="18" t="s">
        <v>1</v>
      </c>
      <c r="C361" s="18" t="s">
        <v>294</v>
      </c>
      <c r="D361" s="40" t="str">
        <f>_xlfn.ARRAYTOTEXT(B361:C361)</f>
        <v>MPAA11; PAS MEN</v>
      </c>
      <c r="E361" s="18" t="s">
        <v>102</v>
      </c>
      <c r="F361" s="23" t="s">
        <v>1118</v>
      </c>
    </row>
    <row r="362" spans="1:6" ht="30.6" customHeight="1" x14ac:dyDescent="0.3">
      <c r="A362" s="18" t="s">
        <v>131</v>
      </c>
      <c r="B362" s="18" t="s">
        <v>1</v>
      </c>
      <c r="C362" s="18" t="s">
        <v>302</v>
      </c>
      <c r="D362" s="40" t="str">
        <f>_xlfn.ARRAYTOTEXT(B362:C362)</f>
        <v>MPAA11; RAM SAN</v>
      </c>
      <c r="E362" s="18" t="s">
        <v>103</v>
      </c>
      <c r="F362" s="23" t="s">
        <v>1128</v>
      </c>
    </row>
    <row r="363" spans="1:6" ht="30.6" customHeight="1" x14ac:dyDescent="0.3">
      <c r="A363" s="18" t="s">
        <v>131</v>
      </c>
      <c r="B363" s="18" t="s">
        <v>1</v>
      </c>
      <c r="C363" s="18" t="s">
        <v>305</v>
      </c>
      <c r="D363" s="40" t="str">
        <f>_xlfn.ARRAYTOTEXT(B363:C363)</f>
        <v>MPAA11; RED PÉR</v>
      </c>
      <c r="E363" s="18" t="s">
        <v>52</v>
      </c>
      <c r="F363" s="23" t="s">
        <v>562</v>
      </c>
    </row>
    <row r="364" spans="1:6" ht="30.6" customHeight="1" x14ac:dyDescent="0.3">
      <c r="A364" s="18" t="s">
        <v>131</v>
      </c>
      <c r="B364" s="18" t="s">
        <v>1</v>
      </c>
      <c r="C364" s="18" t="s">
        <v>315</v>
      </c>
      <c r="D364" s="40" t="str">
        <f>_xlfn.ARRAYTOTEXT(B364:C364)</f>
        <v>MPAA11; SAN TRO</v>
      </c>
      <c r="E364" s="18" t="s">
        <v>29</v>
      </c>
      <c r="F364" s="23" t="s">
        <v>446</v>
      </c>
    </row>
    <row r="365" spans="1:6" ht="30.6" customHeight="1" x14ac:dyDescent="0.3">
      <c r="A365" s="18" t="s">
        <v>131</v>
      </c>
      <c r="B365" s="18" t="s">
        <v>1</v>
      </c>
      <c r="C365" s="18" t="s">
        <v>315</v>
      </c>
      <c r="D365" s="40" t="str">
        <f>_xlfn.ARRAYTOTEXT(B365:C365)</f>
        <v>MPAA11; SAN TRO</v>
      </c>
      <c r="E365" s="18" t="s">
        <v>29</v>
      </c>
      <c r="F365" s="23" t="s">
        <v>446</v>
      </c>
    </row>
    <row r="366" spans="1:6" ht="30.6" customHeight="1" x14ac:dyDescent="0.3">
      <c r="A366" s="18" t="s">
        <v>131</v>
      </c>
      <c r="B366" s="18" t="s">
        <v>1</v>
      </c>
      <c r="C366" s="18" t="s">
        <v>316</v>
      </c>
      <c r="D366" s="40" t="str">
        <f>_xlfn.ARRAYTOTEXT(B366:C366)</f>
        <v>MPAA11; TEP LUC</v>
      </c>
      <c r="E366" s="18" t="s">
        <v>30</v>
      </c>
      <c r="F366" s="23" t="s">
        <v>1133</v>
      </c>
    </row>
    <row r="367" spans="1:6" ht="30.6" customHeight="1" x14ac:dyDescent="0.3">
      <c r="A367" s="18" t="s">
        <v>131</v>
      </c>
      <c r="B367" s="18" t="s">
        <v>1</v>
      </c>
      <c r="C367" s="18" t="s">
        <v>319</v>
      </c>
      <c r="D367" s="40" t="str">
        <f>_xlfn.ARRAYTOTEXT(B367:C367)</f>
        <v>MPAA11; VÉL FRO</v>
      </c>
      <c r="E367" s="18" t="s">
        <v>31</v>
      </c>
      <c r="F367" s="23" t="s">
        <v>585</v>
      </c>
    </row>
    <row r="368" spans="1:6" ht="30.6" customHeight="1" x14ac:dyDescent="0.3">
      <c r="A368" s="18" t="s">
        <v>131</v>
      </c>
      <c r="B368" s="18" t="s">
        <v>1</v>
      </c>
      <c r="C368" s="18" t="s">
        <v>319</v>
      </c>
      <c r="D368" s="40" t="str">
        <f>_xlfn.ARRAYTOTEXT(B368:C368)</f>
        <v>MPAA11; VÉL FRO</v>
      </c>
      <c r="E368" s="18" t="s">
        <v>31</v>
      </c>
      <c r="F368" s="23" t="s">
        <v>585</v>
      </c>
    </row>
    <row r="369" spans="1:10" ht="30.6" customHeight="1" x14ac:dyDescent="0.3">
      <c r="A369" s="18" t="s">
        <v>131</v>
      </c>
      <c r="B369" s="18" t="s">
        <v>1</v>
      </c>
      <c r="C369" s="18" t="s">
        <v>319</v>
      </c>
      <c r="D369" s="40" t="str">
        <f>_xlfn.ARRAYTOTEXT(B369:C369)</f>
        <v>MPAA11; VÉL FRO</v>
      </c>
      <c r="E369" s="18" t="s">
        <v>31</v>
      </c>
      <c r="F369" s="23" t="s">
        <v>585</v>
      </c>
    </row>
    <row r="370" spans="1:10" ht="30.6" customHeight="1" x14ac:dyDescent="0.3">
      <c r="A370" s="18" t="s">
        <v>131</v>
      </c>
      <c r="B370" s="18" t="s">
        <v>1</v>
      </c>
      <c r="C370" s="18" t="s">
        <v>319</v>
      </c>
      <c r="D370" s="40" t="str">
        <f>_xlfn.ARRAYTOTEXT(B370:C370)</f>
        <v>MPAA11; VÉL FRO</v>
      </c>
      <c r="E370" s="18" t="s">
        <v>31</v>
      </c>
      <c r="F370" s="23" t="s">
        <v>585</v>
      </c>
    </row>
    <row r="371" spans="1:10" ht="30.6" customHeight="1" x14ac:dyDescent="0.3">
      <c r="A371" s="18" t="s">
        <v>131</v>
      </c>
      <c r="B371" s="18" t="s">
        <v>1</v>
      </c>
      <c r="C371" s="18" t="s">
        <v>323</v>
      </c>
      <c r="D371" s="40" t="str">
        <f>_xlfn.ARRAYTOTEXT(B371:C371)</f>
        <v>MPAA11; YAN XIA</v>
      </c>
      <c r="E371" s="18" t="s">
        <v>32</v>
      </c>
      <c r="F371" s="23" t="s">
        <v>588</v>
      </c>
    </row>
    <row r="372" spans="1:10" ht="30.6" customHeight="1" x14ac:dyDescent="0.3">
      <c r="A372" s="19" t="s">
        <v>130</v>
      </c>
      <c r="B372" s="19" t="s">
        <v>1068</v>
      </c>
      <c r="C372" s="19" t="s">
        <v>237</v>
      </c>
      <c r="D372" s="41" t="str">
        <f>_xlfn.ARRAYTOTEXT(B372:C372)</f>
        <v>MPAA12 ; CÁC ENC</v>
      </c>
      <c r="E372" s="19" t="s">
        <v>65</v>
      </c>
      <c r="F372" s="23" t="s">
        <v>146</v>
      </c>
    </row>
    <row r="373" spans="1:10" ht="30.6" customHeight="1" x14ac:dyDescent="0.3">
      <c r="A373" s="19" t="s">
        <v>130</v>
      </c>
      <c r="B373" s="19" t="s">
        <v>1068</v>
      </c>
      <c r="C373" s="19" t="s">
        <v>272</v>
      </c>
      <c r="D373" s="41" t="str">
        <f>_xlfn.ARRAYTOTEXT(B373:C373)</f>
        <v>MPAA12 ; LON RIZ</v>
      </c>
      <c r="E373" s="19" t="s">
        <v>70</v>
      </c>
      <c r="F373" s="23" t="s">
        <v>845</v>
      </c>
    </row>
    <row r="374" spans="1:10" ht="30.6" customHeight="1" x14ac:dyDescent="0.3">
      <c r="A374" s="19" t="s">
        <v>130</v>
      </c>
      <c r="B374" s="19" t="s">
        <v>1068</v>
      </c>
      <c r="C374" s="19" t="s">
        <v>279</v>
      </c>
      <c r="D374" s="41" t="str">
        <f>_xlfn.ARRAYTOTEXT(B374:C374)</f>
        <v>MPAA12 ; MAR LYS</v>
      </c>
      <c r="E374" s="19" t="s">
        <v>71</v>
      </c>
      <c r="F374" s="23" t="s">
        <v>438</v>
      </c>
    </row>
    <row r="375" spans="1:10" ht="30.6" customHeight="1" x14ac:dyDescent="0.3">
      <c r="A375" s="19" t="s">
        <v>130</v>
      </c>
      <c r="B375" s="19" t="s">
        <v>1068</v>
      </c>
      <c r="C375" s="19" t="s">
        <v>287</v>
      </c>
      <c r="D375" s="41" t="str">
        <f>_xlfn.ARRAYTOTEXT(B375:C375)</f>
        <v>MPAA12 ; MOR MAG</v>
      </c>
      <c r="E375" s="19" t="s">
        <v>62</v>
      </c>
      <c r="F375" s="23" t="s">
        <v>436</v>
      </c>
    </row>
    <row r="376" spans="1:10" ht="30.6" customHeight="1" x14ac:dyDescent="0.3">
      <c r="A376" s="19" t="s">
        <v>130</v>
      </c>
      <c r="B376" s="19" t="s">
        <v>1068</v>
      </c>
      <c r="C376" s="19" t="s">
        <v>287</v>
      </c>
      <c r="D376" s="41" t="str">
        <f>_xlfn.ARRAYTOTEXT(B376:C376)</f>
        <v>MPAA12 ; MOR MAG</v>
      </c>
      <c r="E376" s="19" t="s">
        <v>62</v>
      </c>
      <c r="F376" s="23" t="s">
        <v>436</v>
      </c>
      <c r="G376" s="1"/>
      <c r="H376" s="1"/>
      <c r="I376" s="1"/>
      <c r="J376" s="1"/>
    </row>
    <row r="377" spans="1:10" ht="30.6" customHeight="1" x14ac:dyDescent="0.3">
      <c r="A377" s="19" t="s">
        <v>130</v>
      </c>
      <c r="B377" s="19" t="s">
        <v>1068</v>
      </c>
      <c r="C377" s="19" t="s">
        <v>205</v>
      </c>
      <c r="D377" s="41" t="str">
        <f>_xlfn.ARRAYTOTEXT(B377:C377)</f>
        <v>MPAA12 ; ORT MAR</v>
      </c>
      <c r="E377" s="19" t="s">
        <v>63</v>
      </c>
      <c r="F377" s="23" t="s">
        <v>865</v>
      </c>
    </row>
    <row r="378" spans="1:10" ht="30.6" customHeight="1" x14ac:dyDescent="0.3">
      <c r="A378" s="19" t="s">
        <v>130</v>
      </c>
      <c r="B378" s="19" t="s">
        <v>1068</v>
      </c>
      <c r="C378" s="19" t="s">
        <v>309</v>
      </c>
      <c r="D378" s="41" t="str">
        <f>_xlfn.ARRAYTOTEXT(B378:C378)</f>
        <v>MPAA12 ; ROD RIV</v>
      </c>
      <c r="E378" s="19" t="s">
        <v>74</v>
      </c>
      <c r="F378" s="23" t="s">
        <v>560</v>
      </c>
    </row>
    <row r="379" spans="1:10" ht="30.6" hidden="1" customHeight="1" x14ac:dyDescent="0.3">
      <c r="A379" s="17" t="s">
        <v>132</v>
      </c>
      <c r="B379" s="17" t="s">
        <v>631</v>
      </c>
      <c r="C379" s="17" t="s">
        <v>186</v>
      </c>
      <c r="D379" s="32" t="str">
        <f>_xlfn.ARRAYTOTEXT(B379:C379)</f>
        <v>X MPAA10; ALO GAR</v>
      </c>
      <c r="E379" s="17" t="s">
        <v>17</v>
      </c>
    </row>
    <row r="380" spans="1:10" ht="30.6" hidden="1" customHeight="1" x14ac:dyDescent="0.3">
      <c r="A380" s="17" t="s">
        <v>132</v>
      </c>
      <c r="B380" s="17" t="s">
        <v>631</v>
      </c>
      <c r="C380" s="17" t="s">
        <v>228</v>
      </c>
      <c r="D380" s="32" t="str">
        <f>_xlfn.ARRAYTOTEXT(B380:C380)</f>
        <v>X MPAA10; BAL AND</v>
      </c>
      <c r="E380" s="17" t="s">
        <v>18</v>
      </c>
    </row>
    <row r="381" spans="1:10" ht="30.6" hidden="1" customHeight="1" x14ac:dyDescent="0.3">
      <c r="A381" s="17" t="s">
        <v>132</v>
      </c>
      <c r="B381" s="17" t="s">
        <v>631</v>
      </c>
      <c r="C381" s="17" t="s">
        <v>276</v>
      </c>
      <c r="D381" s="32" t="str">
        <f>_xlfn.ARRAYTOTEXT(B381:C381)</f>
        <v>X MPAA10; LÓP SÁN</v>
      </c>
      <c r="E381" s="17" t="s">
        <v>26</v>
      </c>
    </row>
    <row r="382" spans="1:10" ht="30.6" hidden="1" customHeight="1" x14ac:dyDescent="0.3">
      <c r="A382" s="17" t="s">
        <v>132</v>
      </c>
      <c r="B382" s="17" t="s">
        <v>631</v>
      </c>
      <c r="C382" s="17" t="s">
        <v>281</v>
      </c>
      <c r="D382" s="32" t="str">
        <f>_xlfn.ARRAYTOTEXT(B382:C382)</f>
        <v>X MPAA10; MED MUR</v>
      </c>
      <c r="E382" s="17" t="s">
        <v>93</v>
      </c>
    </row>
    <row r="383" spans="1:10" ht="30.6" hidden="1" customHeight="1" x14ac:dyDescent="0.3">
      <c r="A383" s="17" t="s">
        <v>132</v>
      </c>
      <c r="B383" s="17" t="s">
        <v>631</v>
      </c>
      <c r="C383" s="17" t="s">
        <v>201</v>
      </c>
      <c r="D383" s="32" t="str">
        <f>_xlfn.ARRAYTOTEXT(B383:C383)</f>
        <v>X MPAA10; MEN ESC</v>
      </c>
      <c r="E383" s="17" t="s">
        <v>94</v>
      </c>
    </row>
    <row r="384" spans="1:10" ht="30.6" hidden="1" customHeight="1" x14ac:dyDescent="0.3">
      <c r="A384" s="17" t="s">
        <v>132</v>
      </c>
      <c r="B384" s="17" t="s">
        <v>631</v>
      </c>
      <c r="C384" s="17" t="s">
        <v>203</v>
      </c>
      <c r="D384" s="32" t="str">
        <f>_xlfn.ARRAYTOTEXT(B384:C384)</f>
        <v>X MPAA10; MOR MER</v>
      </c>
      <c r="E384" s="17" t="s">
        <v>91</v>
      </c>
      <c r="F384" s="23" t="s">
        <v>433</v>
      </c>
    </row>
    <row r="385" spans="1:6" ht="30.6" customHeight="1" x14ac:dyDescent="0.3">
      <c r="A385" s="19" t="s">
        <v>130</v>
      </c>
      <c r="B385" s="19" t="s">
        <v>1092</v>
      </c>
      <c r="C385" s="19" t="s">
        <v>236</v>
      </c>
      <c r="D385" s="41" t="str">
        <f>_xlfn.ARRAYTOTEXT(B385:C385)</f>
        <v>MPAA12; BUE GAR</v>
      </c>
      <c r="E385" s="19" t="s">
        <v>111</v>
      </c>
      <c r="F385" s="23" t="s">
        <v>1135</v>
      </c>
    </row>
    <row r="386" spans="1:6" ht="30.6" hidden="1" customHeight="1" x14ac:dyDescent="0.3">
      <c r="A386" s="18" t="s">
        <v>131</v>
      </c>
      <c r="B386" s="18" t="s">
        <v>655</v>
      </c>
      <c r="C386" s="18" t="s">
        <v>223</v>
      </c>
      <c r="D386" s="40" t="str">
        <f>_xlfn.ARRAYTOTEXT(B386:C386)</f>
        <v>X MPAA11; AMT BAR</v>
      </c>
      <c r="E386" s="18" t="s">
        <v>104</v>
      </c>
      <c r="F386" s="23" t="s">
        <v>105</v>
      </c>
    </row>
    <row r="387" spans="1:6" ht="30.6" customHeight="1" x14ac:dyDescent="0.3">
      <c r="A387" s="19" t="s">
        <v>130</v>
      </c>
      <c r="B387" s="19" t="s">
        <v>1092</v>
      </c>
      <c r="C387" s="19" t="s">
        <v>246</v>
      </c>
      <c r="D387" s="41" t="str">
        <f>_xlfn.ARRAYTOTEXT(B387:C387)</f>
        <v>MPAA12; CHE XIX</v>
      </c>
      <c r="E387" s="19" t="s">
        <v>66</v>
      </c>
      <c r="F387" s="23" t="s">
        <v>1129</v>
      </c>
    </row>
    <row r="388" spans="1:6" ht="30.6" hidden="1" customHeight="1" x14ac:dyDescent="0.3">
      <c r="A388" s="18" t="s">
        <v>131</v>
      </c>
      <c r="B388" s="18" t="s">
        <v>655</v>
      </c>
      <c r="C388" s="18" t="s">
        <v>249</v>
      </c>
      <c r="D388" s="40" t="str">
        <f>_xlfn.ARRAYTOTEXT(B388:C388)</f>
        <v>X MPAA11; DE  BAR</v>
      </c>
      <c r="E388" s="18" t="s">
        <v>106</v>
      </c>
    </row>
    <row r="389" spans="1:6" ht="30.6" hidden="1" customHeight="1" x14ac:dyDescent="0.3">
      <c r="A389" s="18" t="s">
        <v>131</v>
      </c>
      <c r="B389" s="18" t="s">
        <v>655</v>
      </c>
      <c r="C389" s="18" t="s">
        <v>264</v>
      </c>
      <c r="D389" s="40" t="str">
        <f>_xlfn.ARRAYTOTEXT(B389:C389)</f>
        <v>X MPAA11; HER RAM</v>
      </c>
      <c r="E389" s="18" t="s">
        <v>109</v>
      </c>
      <c r="F389" s="23" t="s">
        <v>110</v>
      </c>
    </row>
    <row r="390" spans="1:6" ht="30.6" hidden="1" customHeight="1" x14ac:dyDescent="0.3">
      <c r="A390" s="18" t="s">
        <v>131</v>
      </c>
      <c r="B390" s="18" t="s">
        <v>655</v>
      </c>
      <c r="C390" s="18" t="s">
        <v>289</v>
      </c>
      <c r="D390" s="40" t="str">
        <f>_xlfn.ARRAYTOTEXT(B390:C390)</f>
        <v>X MPAA11; MUÑ TOR</v>
      </c>
      <c r="E390" s="18" t="s">
        <v>101</v>
      </c>
    </row>
    <row r="391" spans="1:6" ht="30.6" hidden="1" customHeight="1" x14ac:dyDescent="0.3">
      <c r="A391" s="18" t="s">
        <v>131</v>
      </c>
      <c r="B391" s="18" t="s">
        <v>655</v>
      </c>
      <c r="C391" s="18" t="s">
        <v>308</v>
      </c>
      <c r="D391" s="40" t="str">
        <f>_xlfn.ARRAYTOTEXT(B391:C391)</f>
        <v>X MPAA11; ROD PAT</v>
      </c>
      <c r="E391" s="18" t="s">
        <v>880</v>
      </c>
    </row>
    <row r="392" spans="1:6" ht="30.6" customHeight="1" x14ac:dyDescent="0.3">
      <c r="A392" s="19" t="s">
        <v>130</v>
      </c>
      <c r="B392" s="19" t="s">
        <v>1092</v>
      </c>
      <c r="C392" s="19" t="s">
        <v>254</v>
      </c>
      <c r="D392" s="41" t="str">
        <f>_xlfn.ARRAYTOTEXT(B392:C392)</f>
        <v>MPAA12; FER VIL</v>
      </c>
      <c r="E392" s="19" t="s">
        <v>61</v>
      </c>
      <c r="F392" s="23" t="s">
        <v>1104</v>
      </c>
    </row>
    <row r="393" spans="1:6" ht="30.6" hidden="1" customHeight="1" x14ac:dyDescent="0.3">
      <c r="A393" s="19" t="s">
        <v>130</v>
      </c>
      <c r="B393" s="19" t="s">
        <v>654</v>
      </c>
      <c r="C393" s="19"/>
      <c r="D393" s="41" t="str">
        <f>_xlfn.ARRAYTOTEXT(B393:C393)</f>
        <v xml:space="preserve">X MPAA12; </v>
      </c>
      <c r="E393" s="19"/>
    </row>
    <row r="394" spans="1:6" ht="30.6" hidden="1" customHeight="1" x14ac:dyDescent="0.3">
      <c r="A394" s="19" t="s">
        <v>130</v>
      </c>
      <c r="B394" s="19" t="s">
        <v>654</v>
      </c>
      <c r="C394" s="19" t="s">
        <v>215</v>
      </c>
      <c r="D394" s="41" t="str">
        <f>_xlfn.ARRAYTOTEXT(B394:C394)</f>
        <v>X MPAA12; AGU MAR</v>
      </c>
      <c r="E394" s="19" t="s">
        <v>64</v>
      </c>
    </row>
    <row r="395" spans="1:6" ht="30.6" customHeight="1" x14ac:dyDescent="0.3">
      <c r="A395" s="19" t="s">
        <v>130</v>
      </c>
      <c r="B395" s="19" t="s">
        <v>1092</v>
      </c>
      <c r="C395" s="19" t="s">
        <v>255</v>
      </c>
      <c r="D395" s="41" t="str">
        <f>_xlfn.ARRAYTOTEXT(B395:C395)</f>
        <v>MPAA12; GAL CAO</v>
      </c>
      <c r="E395" s="19" t="s">
        <v>112</v>
      </c>
      <c r="F395" s="23" t="s">
        <v>113</v>
      </c>
    </row>
    <row r="396" spans="1:6" ht="30.6" customHeight="1" x14ac:dyDescent="0.3">
      <c r="A396" s="19" t="s">
        <v>130</v>
      </c>
      <c r="B396" s="19" t="s">
        <v>1092</v>
      </c>
      <c r="C396" s="19" t="s">
        <v>197</v>
      </c>
      <c r="D396" s="41" t="str">
        <f>_xlfn.ARRAYTOTEXT(B396:C396)</f>
        <v>MPAA12; GAR VAI</v>
      </c>
      <c r="E396" s="19" t="s">
        <v>68</v>
      </c>
      <c r="F396" s="23" t="s">
        <v>1134</v>
      </c>
    </row>
    <row r="397" spans="1:6" ht="30.6" hidden="1" customHeight="1" x14ac:dyDescent="0.3">
      <c r="A397" s="19" t="s">
        <v>130</v>
      </c>
      <c r="B397" s="19" t="s">
        <v>654</v>
      </c>
      <c r="C397" s="19" t="s">
        <v>252</v>
      </c>
      <c r="D397" s="41" t="str">
        <f>_xlfn.ARRAYTOTEXT(B397:C397)</f>
        <v>X MPAA12; ESC GAR</v>
      </c>
      <c r="E397" s="19" t="s">
        <v>67</v>
      </c>
    </row>
    <row r="398" spans="1:6" ht="30.6" customHeight="1" x14ac:dyDescent="0.3">
      <c r="A398" s="19" t="s">
        <v>130</v>
      </c>
      <c r="B398" s="19" t="s">
        <v>1092</v>
      </c>
      <c r="C398" s="19" t="s">
        <v>263</v>
      </c>
      <c r="D398" s="41" t="str">
        <f>_xlfn.ARRAYTOTEXT(B398:C398)</f>
        <v>MPAA12; HE, JIA</v>
      </c>
      <c r="E398" s="19" t="s">
        <v>69</v>
      </c>
      <c r="F398" s="23" t="s">
        <v>1127</v>
      </c>
    </row>
    <row r="399" spans="1:6" ht="30.6" customHeight="1" x14ac:dyDescent="0.3">
      <c r="A399" s="19" t="s">
        <v>130</v>
      </c>
      <c r="B399" s="19" t="s">
        <v>1092</v>
      </c>
      <c r="C399" s="19" t="s">
        <v>266</v>
      </c>
      <c r="D399" s="41" t="str">
        <f>_xlfn.ARRAYTOTEXT(B399:C399)</f>
        <v>MPAA12; HU, YIF</v>
      </c>
      <c r="E399" s="19" t="s">
        <v>114</v>
      </c>
      <c r="F399" s="23" t="s">
        <v>1119</v>
      </c>
    </row>
    <row r="400" spans="1:6" ht="30.6" customHeight="1" x14ac:dyDescent="0.3">
      <c r="A400" s="19" t="s">
        <v>130</v>
      </c>
      <c r="B400" s="19" t="s">
        <v>1092</v>
      </c>
      <c r="C400" s="19" t="s">
        <v>285</v>
      </c>
      <c r="D400" s="41" t="str">
        <f>_xlfn.ARRAYTOTEXT(B400:C400)</f>
        <v>MPAA12; MON TOR</v>
      </c>
      <c r="E400" s="19" t="s">
        <v>72</v>
      </c>
      <c r="F400" s="23" t="s">
        <v>1131</v>
      </c>
    </row>
    <row r="401" spans="1:6" ht="30.6" hidden="1" customHeight="1" x14ac:dyDescent="0.3">
      <c r="A401" s="19" t="s">
        <v>130</v>
      </c>
      <c r="B401" s="19" t="s">
        <v>654</v>
      </c>
      <c r="C401" s="19" t="s">
        <v>307</v>
      </c>
      <c r="D401" s="41" t="str">
        <f>_xlfn.ARRAYTOTEXT(B401:C401)</f>
        <v>X MPAA12; ROD CAD</v>
      </c>
      <c r="E401" s="19" t="s">
        <v>73</v>
      </c>
    </row>
    <row r="402" spans="1:6" ht="30.6" customHeight="1" x14ac:dyDescent="0.3">
      <c r="A402" s="19" t="s">
        <v>130</v>
      </c>
      <c r="B402" s="19" t="s">
        <v>1092</v>
      </c>
      <c r="C402" s="19" t="s">
        <v>291</v>
      </c>
      <c r="D402" s="41" t="str">
        <f>_xlfn.ARRAYTOTEXT(B402:C402)</f>
        <v>MPAA12; NAV JIM</v>
      </c>
      <c r="E402" s="19" t="s">
        <v>121</v>
      </c>
      <c r="F402" s="23" t="s">
        <v>1122</v>
      </c>
    </row>
    <row r="403" spans="1:6" ht="30.6" hidden="1" customHeight="1" x14ac:dyDescent="0.3">
      <c r="A403" s="19" t="s">
        <v>130</v>
      </c>
      <c r="B403" s="19" t="s">
        <v>654</v>
      </c>
      <c r="C403" s="19" t="s">
        <v>314</v>
      </c>
      <c r="D403" s="41" t="str">
        <f>_xlfn.ARRAYTOTEXT(B403:C403)</f>
        <v>X MPAA12; SAN FIE</v>
      </c>
      <c r="E403" s="19" t="s">
        <v>117</v>
      </c>
    </row>
    <row r="404" spans="1:6" ht="30.6" hidden="1" customHeight="1" x14ac:dyDescent="0.3">
      <c r="A404" s="19" t="s">
        <v>130</v>
      </c>
      <c r="B404" s="19" t="s">
        <v>654</v>
      </c>
      <c r="C404" s="19" t="s">
        <v>317</v>
      </c>
      <c r="D404" s="41" t="str">
        <f>_xlfn.ARRAYTOTEXT(B404:C404)</f>
        <v>X MPAA12; TER LÓP</v>
      </c>
      <c r="E404" s="19" t="s">
        <v>118</v>
      </c>
      <c r="F404" s="23" t="s">
        <v>119</v>
      </c>
    </row>
    <row r="405" spans="1:6" ht="30.6" customHeight="1" x14ac:dyDescent="0.3">
      <c r="A405" s="19" t="s">
        <v>130</v>
      </c>
      <c r="B405" s="19" t="s">
        <v>1092</v>
      </c>
      <c r="C405" s="19" t="s">
        <v>295</v>
      </c>
      <c r="D405" s="41" t="str">
        <f>_xlfn.ARRAYTOTEXT(B405:C405)</f>
        <v>MPAA12; PAT FER</v>
      </c>
      <c r="E405" s="19" t="s">
        <v>115</v>
      </c>
      <c r="F405" s="23" t="s">
        <v>1124</v>
      </c>
    </row>
    <row r="406" spans="1:6" ht="30.6" customHeight="1" x14ac:dyDescent="0.3">
      <c r="A406" s="19" t="s">
        <v>130</v>
      </c>
      <c r="B406" s="19" t="s">
        <v>1092</v>
      </c>
      <c r="C406" s="19" t="s">
        <v>298</v>
      </c>
      <c r="D406" s="41" t="str">
        <f>_xlfn.ARRAYTOTEXT(B406:C406)</f>
        <v>MPAA12; PEÑ SUÁ</v>
      </c>
      <c r="E406" s="19" t="s">
        <v>116</v>
      </c>
      <c r="F406" s="23" t="s">
        <v>1120</v>
      </c>
    </row>
    <row r="407" spans="1:6" ht="30.6" hidden="1" customHeight="1" x14ac:dyDescent="0.3">
      <c r="A407" s="30" t="s">
        <v>129</v>
      </c>
      <c r="B407" s="31" t="s">
        <v>1093</v>
      </c>
      <c r="C407" s="31" t="s">
        <v>227</v>
      </c>
      <c r="D407" s="70" t="str">
        <f>_xlfn.ARRAYTOTEXT(B407:C407)</f>
        <v>x MPAA13; BÁE HEN</v>
      </c>
      <c r="E407" s="31" t="s">
        <v>78</v>
      </c>
    </row>
    <row r="408" spans="1:6" ht="30.6" hidden="1" customHeight="1" x14ac:dyDescent="0.3">
      <c r="A408" s="30" t="s">
        <v>129</v>
      </c>
      <c r="B408" s="31" t="s">
        <v>1093</v>
      </c>
      <c r="C408" s="31" t="s">
        <v>233</v>
      </c>
      <c r="D408" s="70" t="str">
        <f>_xlfn.ARRAYTOTEXT(B408:C408)</f>
        <v>x MPAA13; BRA FIG</v>
      </c>
      <c r="E408" s="31" t="s">
        <v>79</v>
      </c>
    </row>
    <row r="409" spans="1:6" ht="30.6" hidden="1" customHeight="1" x14ac:dyDescent="0.3">
      <c r="A409" s="30" t="s">
        <v>129</v>
      </c>
      <c r="B409" s="31" t="s">
        <v>1093</v>
      </c>
      <c r="C409" s="31" t="s">
        <v>235</v>
      </c>
      <c r="D409" s="70" t="str">
        <f>_xlfn.ARRAYTOTEXT(B409:C409)</f>
        <v>x MPAA13; BUC CAP</v>
      </c>
      <c r="E409" s="31" t="s">
        <v>80</v>
      </c>
    </row>
    <row r="410" spans="1:6" ht="30.6" hidden="1" customHeight="1" x14ac:dyDescent="0.3">
      <c r="A410" s="30" t="s">
        <v>129</v>
      </c>
      <c r="B410" s="31" t="s">
        <v>1093</v>
      </c>
      <c r="C410" s="31" t="s">
        <v>238</v>
      </c>
      <c r="D410" s="70" t="str">
        <f>_xlfn.ARRAYTOTEXT(B410:C410)</f>
        <v>x MPAA13; CAM MOY</v>
      </c>
      <c r="E410" s="31" t="s">
        <v>81</v>
      </c>
    </row>
    <row r="411" spans="1:6" ht="30.6" hidden="1" customHeight="1" x14ac:dyDescent="0.3">
      <c r="A411" s="30" t="s">
        <v>129</v>
      </c>
      <c r="B411" s="31" t="s">
        <v>1093</v>
      </c>
      <c r="C411" s="31" t="s">
        <v>240</v>
      </c>
      <c r="D411" s="70" t="str">
        <f>_xlfn.ARRAYTOTEXT(B411:C411)</f>
        <v>x MPAA13; CAÑ PEÑ</v>
      </c>
      <c r="E411" s="31" t="s">
        <v>122</v>
      </c>
      <c r="F411" s="23" t="s">
        <v>123</v>
      </c>
    </row>
    <row r="412" spans="1:6" ht="30.6" hidden="1" customHeight="1" x14ac:dyDescent="0.3">
      <c r="A412" s="30" t="s">
        <v>129</v>
      </c>
      <c r="B412" s="31" t="s">
        <v>1093</v>
      </c>
      <c r="C412" s="31" t="s">
        <v>241</v>
      </c>
      <c r="D412" s="70" t="str">
        <f>_xlfn.ARRAYTOTEXT(B412:C412)</f>
        <v>x MPAA13; CAR LLO</v>
      </c>
      <c r="E412" s="31" t="s">
        <v>124</v>
      </c>
    </row>
    <row r="413" spans="1:6" ht="30.6" hidden="1" customHeight="1" x14ac:dyDescent="0.3">
      <c r="A413" s="30" t="s">
        <v>129</v>
      </c>
      <c r="B413" s="31" t="s">
        <v>1093</v>
      </c>
      <c r="C413" s="31" t="s">
        <v>248</v>
      </c>
      <c r="D413" s="70" t="str">
        <f>_xlfn.ARRAYTOTEXT(B413:C413)</f>
        <v>x MPAA13; CIS JER</v>
      </c>
      <c r="E413" s="31" t="s">
        <v>82</v>
      </c>
    </row>
    <row r="414" spans="1:6" ht="30.6" hidden="1" customHeight="1" x14ac:dyDescent="0.3">
      <c r="A414" s="30" t="s">
        <v>129</v>
      </c>
      <c r="B414" s="31" t="s">
        <v>1093</v>
      </c>
      <c r="C414" s="31" t="s">
        <v>259</v>
      </c>
      <c r="D414" s="70" t="str">
        <f>_xlfn.ARRAYTOTEXT(B414:C414)</f>
        <v>x MPAA13; GON VEG</v>
      </c>
      <c r="E414" s="31" t="s">
        <v>83</v>
      </c>
    </row>
    <row r="415" spans="1:6" ht="30.6" hidden="1" customHeight="1" x14ac:dyDescent="0.3">
      <c r="A415" s="30" t="s">
        <v>129</v>
      </c>
      <c r="B415" s="31" t="s">
        <v>1093</v>
      </c>
      <c r="C415" s="31" t="s">
        <v>261</v>
      </c>
      <c r="D415" s="70" t="str">
        <f>_xlfn.ARRAYTOTEXT(B415:C415)</f>
        <v>x MPAA13; GUT CAN</v>
      </c>
      <c r="E415" s="31" t="s">
        <v>84</v>
      </c>
    </row>
    <row r="416" spans="1:6" ht="30.6" hidden="1" customHeight="1" x14ac:dyDescent="0.3">
      <c r="A416" s="30" t="s">
        <v>129</v>
      </c>
      <c r="B416" s="31" t="s">
        <v>1093</v>
      </c>
      <c r="C416" s="31" t="s">
        <v>268</v>
      </c>
      <c r="D416" s="70" t="str">
        <f>_xlfn.ARRAYTOTEXT(B416:C416)</f>
        <v>x MPAA13; IZQ LIZ</v>
      </c>
      <c r="E416" s="31" t="s">
        <v>85</v>
      </c>
    </row>
    <row r="417" spans="1:6" ht="30.6" hidden="1" customHeight="1" x14ac:dyDescent="0.3">
      <c r="A417" s="30" t="s">
        <v>129</v>
      </c>
      <c r="B417" s="31" t="s">
        <v>1093</v>
      </c>
      <c r="C417" s="31" t="s">
        <v>199</v>
      </c>
      <c r="D417" s="70" t="str">
        <f>_xlfn.ARRAYTOTEXT(B417:C417)</f>
        <v>x MPAA13; LAC VEL</v>
      </c>
      <c r="E417" s="31" t="s">
        <v>86</v>
      </c>
    </row>
    <row r="418" spans="1:6" ht="30.6" hidden="1" customHeight="1" x14ac:dyDescent="0.3">
      <c r="A418" s="30" t="s">
        <v>129</v>
      </c>
      <c r="B418" s="31" t="s">
        <v>1093</v>
      </c>
      <c r="C418" s="31" t="s">
        <v>200</v>
      </c>
      <c r="D418" s="70" t="str">
        <f>_xlfn.ARRAYTOTEXT(B418:C418)</f>
        <v>x MPAA13; LOR ZUB</v>
      </c>
      <c r="E418" s="31" t="s">
        <v>125</v>
      </c>
      <c r="F418" s="23" t="s">
        <v>126</v>
      </c>
    </row>
    <row r="419" spans="1:6" ht="30.6" hidden="1" customHeight="1" x14ac:dyDescent="0.3">
      <c r="A419" s="30" t="s">
        <v>129</v>
      </c>
      <c r="B419" s="31" t="s">
        <v>1093</v>
      </c>
      <c r="C419" s="31" t="s">
        <v>290</v>
      </c>
      <c r="D419" s="70" t="str">
        <f>_xlfn.ARRAYTOTEXT(B419:C419)</f>
        <v>x MPAA13; NAR CHR</v>
      </c>
      <c r="E419" s="31" t="s">
        <v>87</v>
      </c>
    </row>
    <row r="420" spans="1:6" ht="30.6" hidden="1" customHeight="1" x14ac:dyDescent="0.3">
      <c r="A420" s="30" t="s">
        <v>129</v>
      </c>
      <c r="B420" s="31" t="s">
        <v>1093</v>
      </c>
      <c r="C420" s="31" t="s">
        <v>296</v>
      </c>
      <c r="D420" s="70" t="str">
        <f>_xlfn.ARRAYTOTEXT(B420:C420)</f>
        <v>x MPAA13; PAZ FLO</v>
      </c>
      <c r="E420" s="31" t="s">
        <v>127</v>
      </c>
    </row>
    <row r="421" spans="1:6" ht="30.6" hidden="1" customHeight="1" x14ac:dyDescent="0.3">
      <c r="A421" s="30" t="s">
        <v>129</v>
      </c>
      <c r="B421" s="31" t="s">
        <v>1093</v>
      </c>
      <c r="C421" s="31" t="s">
        <v>300</v>
      </c>
      <c r="D421" s="70" t="str">
        <f>_xlfn.ARRAYTOTEXT(B421:C421)</f>
        <v>x MPAA13; PET MAR</v>
      </c>
      <c r="E421" s="31" t="s">
        <v>88</v>
      </c>
    </row>
    <row r="422" spans="1:6" ht="30.6" customHeight="1" x14ac:dyDescent="0.3">
      <c r="A422" s="19" t="s">
        <v>130</v>
      </c>
      <c r="B422" s="19" t="s">
        <v>1092</v>
      </c>
      <c r="C422" s="19" t="s">
        <v>311</v>
      </c>
      <c r="D422" s="41" t="str">
        <f>_xlfn.ARRAYTOTEXT(B422:C422)</f>
        <v>MPAA12; RON RAM</v>
      </c>
      <c r="E422" s="19" t="s">
        <v>75</v>
      </c>
      <c r="F422" s="23" t="s">
        <v>1126</v>
      </c>
    </row>
    <row r="423" spans="1:6" ht="30.6" customHeight="1" x14ac:dyDescent="0.3">
      <c r="A423" s="19" t="s">
        <v>130</v>
      </c>
      <c r="B423" s="19" t="s">
        <v>1092</v>
      </c>
      <c r="C423" s="19" t="s">
        <v>320</v>
      </c>
      <c r="D423" s="41" t="str">
        <f>_xlfn.ARRAYTOTEXT(B423:C423)</f>
        <v>MPAA12; VER RUI</v>
      </c>
      <c r="E423" s="19" t="s">
        <v>76</v>
      </c>
      <c r="F423" s="23" t="s">
        <v>1136</v>
      </c>
    </row>
    <row r="424" spans="1:6" ht="30.6" customHeight="1" x14ac:dyDescent="0.3">
      <c r="A424" s="19" t="s">
        <v>130</v>
      </c>
      <c r="B424" s="19" t="s">
        <v>1092</v>
      </c>
      <c r="C424" s="19" t="s">
        <v>325</v>
      </c>
      <c r="D424" s="41" t="str">
        <f>_xlfn.ARRAYTOTEXT(B424:C424)</f>
        <v>MPAA12; YIN ZIJ</v>
      </c>
      <c r="E424" s="19" t="s">
        <v>120</v>
      </c>
      <c r="F424" s="23" t="s">
        <v>1123</v>
      </c>
    </row>
    <row r="425" spans="1:6" ht="30.6" customHeight="1" x14ac:dyDescent="0.3">
      <c r="A425" s="19" t="s">
        <v>130</v>
      </c>
      <c r="B425" s="19" t="s">
        <v>1092</v>
      </c>
      <c r="C425" s="19" t="s">
        <v>327</v>
      </c>
      <c r="D425" s="41" t="str">
        <f>_xlfn.ARRAYTOTEXT(B425:C425)</f>
        <v>MPAA12; ZHI SHE</v>
      </c>
      <c r="E425" s="19" t="s">
        <v>77</v>
      </c>
      <c r="F425" s="23" t="s">
        <v>1121</v>
      </c>
    </row>
  </sheetData>
  <sortState xmlns:xlrd2="http://schemas.microsoft.com/office/spreadsheetml/2017/richdata2" ref="A2:F421">
    <sortCondition ref="B1:B421"/>
  </sortState>
  <phoneticPr fontId="1" type="noConversion"/>
  <pageMargins left="0.25" right="0.25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Rocío Sáez Alonso</dc:creator>
  <cp:lastModifiedBy>Rocío Sáez Alonso</cp:lastModifiedBy>
  <cp:lastPrinted>2022-07-15T09:17:59Z</cp:lastPrinted>
  <dcterms:created xsi:type="dcterms:W3CDTF">2015-06-05T18:19:34Z</dcterms:created>
  <dcterms:modified xsi:type="dcterms:W3CDTF">2022-07-15T21:09:10Z</dcterms:modified>
</cp:coreProperties>
</file>